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15" yWindow="1380" windowWidth="6450" windowHeight="7830" firstSheet="2" activeTab="4"/>
  </bookViews>
  <sheets>
    <sheet name="toi 2 6 7" sheetId="1" r:id="rId1"/>
    <sheet name="diencoban" sheetId="3" r:id="rId2"/>
    <sheet name="diencongnghiep" sheetId="5" r:id="rId3"/>
    <sheet name="NL benvung" sheetId="6" r:id="rId4"/>
    <sheet name="Tongket" sheetId="7" r:id="rId5"/>
  </sheets>
  <definedNames>
    <definedName name="_xlnm.Print_Area" localSheetId="0">'toi 2 6 7'!$A$1:$Q$26</definedName>
  </definedNames>
  <calcPr calcId="144525"/>
</workbook>
</file>

<file path=xl/calcChain.xml><?xml version="1.0" encoding="utf-8"?>
<calcChain xmlns="http://schemas.openxmlformats.org/spreadsheetml/2006/main">
  <c r="A12" i="7" l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12" i="5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13" i="3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12" i="3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8" i="1"/>
</calcChain>
</file>

<file path=xl/sharedStrings.xml><?xml version="1.0" encoding="utf-8"?>
<sst xmlns="http://schemas.openxmlformats.org/spreadsheetml/2006/main" count="374" uniqueCount="108">
  <si>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</si>
  <si>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</si>
  <si>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</si>
  <si>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</si>
  <si>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</si>
  <si>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</si>
  <si>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</si>
  <si>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</si>
  <si>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GHI CHÚ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</si>
  <si>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1 buổi tối (thứ 2, 6, 7)</t>
    </r>
  </si>
  <si>
    <t>Lê Bá Thống</t>
  </si>
  <si>
    <t>01689306511</t>
  </si>
  <si>
    <t>Ngô Công Vũ</t>
  </si>
  <si>
    <t>0974777056</t>
  </si>
  <si>
    <t>Nguyễn Tiến Quốc Tuấn</t>
  </si>
  <si>
    <t>01225438027</t>
  </si>
  <si>
    <t>Đống Minh Tuấn</t>
  </si>
  <si>
    <t>01292600292</t>
  </si>
  <si>
    <t>Nguyễn Thanh Đức Trí</t>
  </si>
  <si>
    <t>0931966668</t>
  </si>
  <si>
    <t>Kiều Anh Toàn</t>
  </si>
  <si>
    <t>01664842141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</si>
  <si>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</si>
  <si>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</si>
  <si>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</si>
  <si>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</si>
  <si>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</si>
  <si>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</si>
  <si>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</si>
  <si>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</si>
  <si>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</si>
  <si>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</si>
  <si>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</si>
  <si>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</si>
  <si>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</si>
  <si>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</si>
  <si>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</si>
  <si>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</si>
  <si>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</si>
  <si>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</si>
  <si>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Tân Khoa</t>
  </si>
  <si>
    <t>0913888735</t>
  </si>
  <si>
    <t>Hoàng Gia Huy</t>
  </si>
  <si>
    <t>01693543605</t>
  </si>
  <si>
    <t>TRÌNH ĐỘ</t>
  </si>
  <si>
    <t>12/12</t>
  </si>
  <si>
    <t>9/12</t>
  </si>
  <si>
    <t>10/12</t>
  </si>
  <si>
    <t>11/12</t>
  </si>
  <si>
    <t>V</t>
  </si>
  <si>
    <t>DL</t>
  </si>
  <si>
    <t>Ô TÔ</t>
  </si>
  <si>
    <t>IT</t>
  </si>
  <si>
    <t>BX</t>
  </si>
  <si>
    <t>CK</t>
  </si>
  <si>
    <t>13/5/17</t>
  </si>
  <si>
    <t>15cd-d,dt6</t>
  </si>
  <si>
    <t>15/5/17</t>
  </si>
  <si>
    <t>LT CNTT</t>
  </si>
  <si>
    <t>22/5/17</t>
  </si>
  <si>
    <t>26/5/17</t>
  </si>
  <si>
    <t>27/5/17</t>
  </si>
  <si>
    <t>Tổng cộng: 17 học viên</t>
  </si>
  <si>
    <t>vắng</t>
  </si>
  <si>
    <t>LÝ TỰ TRỌNG TP.HỒ CHÍ MINH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</si>
  <si>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</si>
  <si>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 xml:space="preserve">             </t>
  </si>
  <si>
    <t>KẾT QUẢ HỌC TẬP</t>
  </si>
  <si>
    <t xml:space="preserve">TRƯỜNG CAO ĐẲNG </t>
  </si>
  <si>
    <t>TT ĐÀO TẠO LÝ TỰ TRỌNG</t>
  </si>
  <si>
    <t xml:space="preserve">Khóa: Điện cơ bản                                   </t>
  </si>
  <si>
    <t>Giáo viên GD: Quách Minh Thử</t>
  </si>
  <si>
    <t>Số TT</t>
  </si>
  <si>
    <t>Họ và tên</t>
  </si>
  <si>
    <t>Nơi sinh</t>
  </si>
  <si>
    <t>Điểm TK</t>
  </si>
  <si>
    <t>Xếp loại</t>
  </si>
  <si>
    <t>Học phí</t>
  </si>
  <si>
    <t xml:space="preserve">Số BL </t>
  </si>
  <si>
    <t>Chữ ký Học viên</t>
  </si>
  <si>
    <t>Ngày sinh</t>
  </si>
  <si>
    <t>Tổng số học viên: 17</t>
  </si>
  <si>
    <t>Tổng số dự thi: ………………………., Chiếm: ……………….% sỉ số</t>
  </si>
  <si>
    <t>Trong đó: Đạt: 17 HV, tỷ lệ: 100%; Không đạt: ……………….HV, tỷ lệ: …………..%</t>
  </si>
  <si>
    <t>Tổng số học phí:…………………………….</t>
  </si>
  <si>
    <t>Tổng số bỏ thi: 0 HV, Chiếm: ………….% sỉ số</t>
  </si>
  <si>
    <t>TP. Hồ Chí Minh, ngày               tháng                 năm 2017</t>
  </si>
  <si>
    <t>HIỆU TRƯỞNG</t>
  </si>
  <si>
    <t>TRƯỞNG KHOA</t>
  </si>
  <si>
    <t>GIÁO VIÊN GIẢNG DẠY</t>
  </si>
  <si>
    <t>Ngày khai giảng: 03/04/2017</t>
  </si>
  <si>
    <t>Ngày kết thúc: 13/05/2017</t>
  </si>
  <si>
    <t>TBK</t>
  </si>
  <si>
    <t>Giỏi</t>
  </si>
  <si>
    <t>Khá</t>
  </si>
  <si>
    <t>Ngày khai giảng: 15/05/2017</t>
  </si>
  <si>
    <t>Ngày kết thúc: 24/06/2017</t>
  </si>
  <si>
    <t xml:space="preserve">Khóa: Điện công nghiệp                       </t>
  </si>
  <si>
    <t>Kém</t>
  </si>
  <si>
    <t>kém</t>
  </si>
  <si>
    <t>TB</t>
  </si>
  <si>
    <t>Giáo viên GD:NGUYỄN MINH ĐỨC</t>
  </si>
  <si>
    <t>Vắng 1 Mô-đun</t>
  </si>
  <si>
    <t xml:space="preserve">Khóa: Kỹ thuật điện                                   </t>
  </si>
  <si>
    <t>Ngày khai giảng: 26/06/2017</t>
  </si>
  <si>
    <t>Ngày kết thúc: 05/08/2017</t>
  </si>
  <si>
    <t xml:space="preserve">Khóa: NĂNG LƯỢNG BỀN VỮNG                            </t>
  </si>
  <si>
    <t>Trong đó: Đạt:       HV, tỷ lệ: …...…%; Không đạt: ………….HV, tỷ lệ: …………..%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</si>
</sst>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sz val="8"/>
      <name val="Cambria"/>
      <family val="1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Cambria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/>
    <xf numFmtId="0" fontId="9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15" fillId="0" borderId="1" xfId="0" applyFont="1" applyBorder="1"/>
    <xf numFmtId="0" fontId="15" fillId="0" borderId="10" xfId="0" applyFont="1" applyBorder="1"/>
    <xf numFmtId="0" fontId="0" fillId="0" borderId="12" xfId="0" applyBorder="1"/>
    <xf numFmtId="0" fontId="0" fillId="0" borderId="13" xfId="0" applyBorder="1"/>
    <xf numFmtId="0" fontId="1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4" fontId="15" fillId="0" borderId="1" xfId="0" applyNumberFormat="1" applyFont="1" applyBorder="1" applyAlignment="1">
      <alignment horizontal="center"/>
    </xf>
    <xf numFmtId="0" fontId="17" fillId="0" borderId="0" xfId="0" applyFont="1"/>
    <xf numFmtId="0" fontId="8" fillId="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616323</xdr:colOff>
      <xdr:row>1</xdr:row>
      <xdr:rowOff>182096</xdr:rowOff>
    </xdr:from>
    <xdr:to>
      <xdr:col>16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31202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847725" y="6477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857625" y="4095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90550" y="6477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990975" y="409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90550" y="6477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990975" y="409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90550" y="6477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990975" y="409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view="pageBreakPreview" topLeftCell="A6" zoomScale="175" zoomScaleNormal="100" zoomScaleSheetLayoutView="175" workbookViewId="0">
      <pane xSplit="2" ySplit="1" topLeftCell="E10" activePane="bottomRight" state="frozen"/>
      <selection activeCell="A6" sqref="A6"/>
      <selection pane="topRight" activeCell="C6" sqref="C6"/>
      <selection pane="bottomLeft" activeCell="A7" sqref="A7"/>
      <selection pane="bottomRight" activeCell="C14" sqref="C14"/>
    </sheetView>
  </sheetViews>
  <sheetFormatPr defaultRowHeight="15"/>
  <cols>
    <col min="1" max="1" width="3.7109375" customWidth="1"/>
    <col min="2" max="2" width="20" customWidth="1"/>
    <col min="3" max="3" width="13.7109375" customWidth="1"/>
    <col min="4" max="4" width="11.5703125" customWidth="1"/>
    <col min="5" max="5" width="8.7109375" customWidth="1"/>
    <col min="6" max="16" width="9.28515625" customWidth="1"/>
    <col min="17" max="17" width="11.28515625" customWidth="1"/>
    <col min="269" max="269" width="5.28515625" customWidth="1"/>
    <col min="270" max="270" width="20" customWidth="1"/>
    <col min="271" max="272" width="11.5703125" customWidth="1"/>
    <col min="273" max="273" width="35.5703125" customWidth="1"/>
    <col min="525" max="525" width="5.28515625" customWidth="1"/>
    <col min="526" max="526" width="20" customWidth="1"/>
    <col min="527" max="528" width="11.5703125" customWidth="1"/>
    <col min="529" max="529" width="35.5703125" customWidth="1"/>
    <col min="781" max="781" width="5.28515625" customWidth="1"/>
    <col min="782" max="782" width="20" customWidth="1"/>
    <col min="783" max="784" width="11.5703125" customWidth="1"/>
    <col min="785" max="785" width="35.5703125" customWidth="1"/>
    <col min="1037" max="1037" width="5.28515625" customWidth="1"/>
    <col min="1038" max="1038" width="20" customWidth="1"/>
    <col min="1039" max="1040" width="11.5703125" customWidth="1"/>
    <col min="1041" max="1041" width="35.5703125" customWidth="1"/>
    <col min="1293" max="1293" width="5.28515625" customWidth="1"/>
    <col min="1294" max="1294" width="20" customWidth="1"/>
    <col min="1295" max="1296" width="11.5703125" customWidth="1"/>
    <col min="1297" max="1297" width="35.5703125" customWidth="1"/>
    <col min="1549" max="1549" width="5.28515625" customWidth="1"/>
    <col min="1550" max="1550" width="20" customWidth="1"/>
    <col min="1551" max="1552" width="11.5703125" customWidth="1"/>
    <col min="1553" max="1553" width="35.5703125" customWidth="1"/>
    <col min="1805" max="1805" width="5.28515625" customWidth="1"/>
    <col min="1806" max="1806" width="20" customWidth="1"/>
    <col min="1807" max="1808" width="11.5703125" customWidth="1"/>
    <col min="1809" max="1809" width="35.5703125" customWidth="1"/>
    <col min="2061" max="2061" width="5.28515625" customWidth="1"/>
    <col min="2062" max="2062" width="20" customWidth="1"/>
    <col min="2063" max="2064" width="11.5703125" customWidth="1"/>
    <col min="2065" max="2065" width="35.5703125" customWidth="1"/>
    <col min="2317" max="2317" width="5.28515625" customWidth="1"/>
    <col min="2318" max="2318" width="20" customWidth="1"/>
    <col min="2319" max="2320" width="11.5703125" customWidth="1"/>
    <col min="2321" max="2321" width="35.5703125" customWidth="1"/>
    <col min="2573" max="2573" width="5.28515625" customWidth="1"/>
    <col min="2574" max="2574" width="20" customWidth="1"/>
    <col min="2575" max="2576" width="11.5703125" customWidth="1"/>
    <col min="2577" max="2577" width="35.5703125" customWidth="1"/>
    <col min="2829" max="2829" width="5.28515625" customWidth="1"/>
    <col min="2830" max="2830" width="20" customWidth="1"/>
    <col min="2831" max="2832" width="11.5703125" customWidth="1"/>
    <col min="2833" max="2833" width="35.5703125" customWidth="1"/>
    <col min="3085" max="3085" width="5.28515625" customWidth="1"/>
    <col min="3086" max="3086" width="20" customWidth="1"/>
    <col min="3087" max="3088" width="11.5703125" customWidth="1"/>
    <col min="3089" max="3089" width="35.5703125" customWidth="1"/>
    <col min="3341" max="3341" width="5.28515625" customWidth="1"/>
    <col min="3342" max="3342" width="20" customWidth="1"/>
    <col min="3343" max="3344" width="11.5703125" customWidth="1"/>
    <col min="3345" max="3345" width="35.5703125" customWidth="1"/>
    <col min="3597" max="3597" width="5.28515625" customWidth="1"/>
    <col min="3598" max="3598" width="20" customWidth="1"/>
    <col min="3599" max="3600" width="11.5703125" customWidth="1"/>
    <col min="3601" max="3601" width="35.5703125" customWidth="1"/>
    <col min="3853" max="3853" width="5.28515625" customWidth="1"/>
    <col min="3854" max="3854" width="20" customWidth="1"/>
    <col min="3855" max="3856" width="11.5703125" customWidth="1"/>
    <col min="3857" max="3857" width="35.5703125" customWidth="1"/>
    <col min="4109" max="4109" width="5.28515625" customWidth="1"/>
    <col min="4110" max="4110" width="20" customWidth="1"/>
    <col min="4111" max="4112" width="11.5703125" customWidth="1"/>
    <col min="4113" max="4113" width="35.5703125" customWidth="1"/>
    <col min="4365" max="4365" width="5.28515625" customWidth="1"/>
    <col min="4366" max="4366" width="20" customWidth="1"/>
    <col min="4367" max="4368" width="11.5703125" customWidth="1"/>
    <col min="4369" max="4369" width="35.5703125" customWidth="1"/>
    <col min="4621" max="4621" width="5.28515625" customWidth="1"/>
    <col min="4622" max="4622" width="20" customWidth="1"/>
    <col min="4623" max="4624" width="11.5703125" customWidth="1"/>
    <col min="4625" max="4625" width="35.5703125" customWidth="1"/>
    <col min="4877" max="4877" width="5.28515625" customWidth="1"/>
    <col min="4878" max="4878" width="20" customWidth="1"/>
    <col min="4879" max="4880" width="11.5703125" customWidth="1"/>
    <col min="4881" max="4881" width="35.5703125" customWidth="1"/>
    <col min="5133" max="5133" width="5.28515625" customWidth="1"/>
    <col min="5134" max="5134" width="20" customWidth="1"/>
    <col min="5135" max="5136" width="11.5703125" customWidth="1"/>
    <col min="5137" max="5137" width="35.5703125" customWidth="1"/>
    <col min="5389" max="5389" width="5.28515625" customWidth="1"/>
    <col min="5390" max="5390" width="20" customWidth="1"/>
    <col min="5391" max="5392" width="11.5703125" customWidth="1"/>
    <col min="5393" max="5393" width="35.5703125" customWidth="1"/>
    <col min="5645" max="5645" width="5.28515625" customWidth="1"/>
    <col min="5646" max="5646" width="20" customWidth="1"/>
    <col min="5647" max="5648" width="11.5703125" customWidth="1"/>
    <col min="5649" max="5649" width="35.5703125" customWidth="1"/>
    <col min="5901" max="5901" width="5.28515625" customWidth="1"/>
    <col min="5902" max="5902" width="20" customWidth="1"/>
    <col min="5903" max="5904" width="11.5703125" customWidth="1"/>
    <col min="5905" max="5905" width="35.5703125" customWidth="1"/>
    <col min="6157" max="6157" width="5.28515625" customWidth="1"/>
    <col min="6158" max="6158" width="20" customWidth="1"/>
    <col min="6159" max="6160" width="11.5703125" customWidth="1"/>
    <col min="6161" max="6161" width="35.5703125" customWidth="1"/>
    <col min="6413" max="6413" width="5.28515625" customWidth="1"/>
    <col min="6414" max="6414" width="20" customWidth="1"/>
    <col min="6415" max="6416" width="11.5703125" customWidth="1"/>
    <col min="6417" max="6417" width="35.5703125" customWidth="1"/>
    <col min="6669" max="6669" width="5.28515625" customWidth="1"/>
    <col min="6670" max="6670" width="20" customWidth="1"/>
    <col min="6671" max="6672" width="11.5703125" customWidth="1"/>
    <col min="6673" max="6673" width="35.5703125" customWidth="1"/>
    <col min="6925" max="6925" width="5.28515625" customWidth="1"/>
    <col min="6926" max="6926" width="20" customWidth="1"/>
    <col min="6927" max="6928" width="11.5703125" customWidth="1"/>
    <col min="6929" max="6929" width="35.5703125" customWidth="1"/>
    <col min="7181" max="7181" width="5.28515625" customWidth="1"/>
    <col min="7182" max="7182" width="20" customWidth="1"/>
    <col min="7183" max="7184" width="11.5703125" customWidth="1"/>
    <col min="7185" max="7185" width="35.5703125" customWidth="1"/>
    <col min="7437" max="7437" width="5.28515625" customWidth="1"/>
    <col min="7438" max="7438" width="20" customWidth="1"/>
    <col min="7439" max="7440" width="11.5703125" customWidth="1"/>
    <col min="7441" max="7441" width="35.5703125" customWidth="1"/>
    <col min="7693" max="7693" width="5.28515625" customWidth="1"/>
    <col min="7694" max="7694" width="20" customWidth="1"/>
    <col min="7695" max="7696" width="11.5703125" customWidth="1"/>
    <col min="7697" max="7697" width="35.5703125" customWidth="1"/>
    <col min="7949" max="7949" width="5.28515625" customWidth="1"/>
    <col min="7950" max="7950" width="20" customWidth="1"/>
    <col min="7951" max="7952" width="11.5703125" customWidth="1"/>
    <col min="7953" max="7953" width="35.5703125" customWidth="1"/>
    <col min="8205" max="8205" width="5.28515625" customWidth="1"/>
    <col min="8206" max="8206" width="20" customWidth="1"/>
    <col min="8207" max="8208" width="11.5703125" customWidth="1"/>
    <col min="8209" max="8209" width="35.5703125" customWidth="1"/>
    <col min="8461" max="8461" width="5.28515625" customWidth="1"/>
    <col min="8462" max="8462" width="20" customWidth="1"/>
    <col min="8463" max="8464" width="11.5703125" customWidth="1"/>
    <col min="8465" max="8465" width="35.5703125" customWidth="1"/>
    <col min="8717" max="8717" width="5.28515625" customWidth="1"/>
    <col min="8718" max="8718" width="20" customWidth="1"/>
    <col min="8719" max="8720" width="11.5703125" customWidth="1"/>
    <col min="8721" max="8721" width="35.5703125" customWidth="1"/>
    <col min="8973" max="8973" width="5.28515625" customWidth="1"/>
    <col min="8974" max="8974" width="20" customWidth="1"/>
    <col min="8975" max="8976" width="11.5703125" customWidth="1"/>
    <col min="8977" max="8977" width="35.5703125" customWidth="1"/>
    <col min="9229" max="9229" width="5.28515625" customWidth="1"/>
    <col min="9230" max="9230" width="20" customWidth="1"/>
    <col min="9231" max="9232" width="11.5703125" customWidth="1"/>
    <col min="9233" max="9233" width="35.5703125" customWidth="1"/>
    <col min="9485" max="9485" width="5.28515625" customWidth="1"/>
    <col min="9486" max="9486" width="20" customWidth="1"/>
    <col min="9487" max="9488" width="11.5703125" customWidth="1"/>
    <col min="9489" max="9489" width="35.5703125" customWidth="1"/>
    <col min="9741" max="9741" width="5.28515625" customWidth="1"/>
    <col min="9742" max="9742" width="20" customWidth="1"/>
    <col min="9743" max="9744" width="11.5703125" customWidth="1"/>
    <col min="9745" max="9745" width="35.5703125" customWidth="1"/>
    <col min="9997" max="9997" width="5.28515625" customWidth="1"/>
    <col min="9998" max="9998" width="20" customWidth="1"/>
    <col min="9999" max="10000" width="11.5703125" customWidth="1"/>
    <col min="10001" max="10001" width="35.5703125" customWidth="1"/>
    <col min="10253" max="10253" width="5.28515625" customWidth="1"/>
    <col min="10254" max="10254" width="20" customWidth="1"/>
    <col min="10255" max="10256" width="11.5703125" customWidth="1"/>
    <col min="10257" max="10257" width="35.5703125" customWidth="1"/>
    <col min="10509" max="10509" width="5.28515625" customWidth="1"/>
    <col min="10510" max="10510" width="20" customWidth="1"/>
    <col min="10511" max="10512" width="11.5703125" customWidth="1"/>
    <col min="10513" max="10513" width="35.5703125" customWidth="1"/>
    <col min="10765" max="10765" width="5.28515625" customWidth="1"/>
    <col min="10766" max="10766" width="20" customWidth="1"/>
    <col min="10767" max="10768" width="11.5703125" customWidth="1"/>
    <col min="10769" max="10769" width="35.5703125" customWidth="1"/>
    <col min="11021" max="11021" width="5.28515625" customWidth="1"/>
    <col min="11022" max="11022" width="20" customWidth="1"/>
    <col min="11023" max="11024" width="11.5703125" customWidth="1"/>
    <col min="11025" max="11025" width="35.5703125" customWidth="1"/>
    <col min="11277" max="11277" width="5.28515625" customWidth="1"/>
    <col min="11278" max="11278" width="20" customWidth="1"/>
    <col min="11279" max="11280" width="11.5703125" customWidth="1"/>
    <col min="11281" max="11281" width="35.5703125" customWidth="1"/>
    <col min="11533" max="11533" width="5.28515625" customWidth="1"/>
    <col min="11534" max="11534" width="20" customWidth="1"/>
    <col min="11535" max="11536" width="11.5703125" customWidth="1"/>
    <col min="11537" max="11537" width="35.5703125" customWidth="1"/>
    <col min="11789" max="11789" width="5.28515625" customWidth="1"/>
    <col min="11790" max="11790" width="20" customWidth="1"/>
    <col min="11791" max="11792" width="11.5703125" customWidth="1"/>
    <col min="11793" max="11793" width="35.5703125" customWidth="1"/>
    <col min="12045" max="12045" width="5.28515625" customWidth="1"/>
    <col min="12046" max="12046" width="20" customWidth="1"/>
    <col min="12047" max="12048" width="11.5703125" customWidth="1"/>
    <col min="12049" max="12049" width="35.5703125" customWidth="1"/>
    <col min="12301" max="12301" width="5.28515625" customWidth="1"/>
    <col min="12302" max="12302" width="20" customWidth="1"/>
    <col min="12303" max="12304" width="11.5703125" customWidth="1"/>
    <col min="12305" max="12305" width="35.5703125" customWidth="1"/>
    <col min="12557" max="12557" width="5.28515625" customWidth="1"/>
    <col min="12558" max="12558" width="20" customWidth="1"/>
    <col min="12559" max="12560" width="11.5703125" customWidth="1"/>
    <col min="12561" max="12561" width="35.5703125" customWidth="1"/>
    <col min="12813" max="12813" width="5.28515625" customWidth="1"/>
    <col min="12814" max="12814" width="20" customWidth="1"/>
    <col min="12815" max="12816" width="11.5703125" customWidth="1"/>
    <col min="12817" max="12817" width="35.5703125" customWidth="1"/>
    <col min="13069" max="13069" width="5.28515625" customWidth="1"/>
    <col min="13070" max="13070" width="20" customWidth="1"/>
    <col min="13071" max="13072" width="11.5703125" customWidth="1"/>
    <col min="13073" max="13073" width="35.5703125" customWidth="1"/>
    <col min="13325" max="13325" width="5.28515625" customWidth="1"/>
    <col min="13326" max="13326" width="20" customWidth="1"/>
    <col min="13327" max="13328" width="11.5703125" customWidth="1"/>
    <col min="13329" max="13329" width="35.5703125" customWidth="1"/>
    <col min="13581" max="13581" width="5.28515625" customWidth="1"/>
    <col min="13582" max="13582" width="20" customWidth="1"/>
    <col min="13583" max="13584" width="11.5703125" customWidth="1"/>
    <col min="13585" max="13585" width="35.5703125" customWidth="1"/>
    <col min="13837" max="13837" width="5.28515625" customWidth="1"/>
    <col min="13838" max="13838" width="20" customWidth="1"/>
    <col min="13839" max="13840" width="11.5703125" customWidth="1"/>
    <col min="13841" max="13841" width="35.5703125" customWidth="1"/>
    <col min="14093" max="14093" width="5.28515625" customWidth="1"/>
    <col min="14094" max="14094" width="20" customWidth="1"/>
    <col min="14095" max="14096" width="11.5703125" customWidth="1"/>
    <col min="14097" max="14097" width="35.5703125" customWidth="1"/>
    <col min="14349" max="14349" width="5.28515625" customWidth="1"/>
    <col min="14350" max="14350" width="20" customWidth="1"/>
    <col min="14351" max="14352" width="11.5703125" customWidth="1"/>
    <col min="14353" max="14353" width="35.5703125" customWidth="1"/>
    <col min="14605" max="14605" width="5.28515625" customWidth="1"/>
    <col min="14606" max="14606" width="20" customWidth="1"/>
    <col min="14607" max="14608" width="11.5703125" customWidth="1"/>
    <col min="14609" max="14609" width="35.5703125" customWidth="1"/>
    <col min="14861" max="14861" width="5.28515625" customWidth="1"/>
    <col min="14862" max="14862" width="20" customWidth="1"/>
    <col min="14863" max="14864" width="11.5703125" customWidth="1"/>
    <col min="14865" max="14865" width="35.5703125" customWidth="1"/>
    <col min="15117" max="15117" width="5.28515625" customWidth="1"/>
    <col min="15118" max="15118" width="20" customWidth="1"/>
    <col min="15119" max="15120" width="11.5703125" customWidth="1"/>
    <col min="15121" max="15121" width="35.5703125" customWidth="1"/>
    <col min="15373" max="15373" width="5.28515625" customWidth="1"/>
    <col min="15374" max="15374" width="20" customWidth="1"/>
    <col min="15375" max="15376" width="11.5703125" customWidth="1"/>
    <col min="15377" max="15377" width="35.5703125" customWidth="1"/>
    <col min="15629" max="15629" width="5.28515625" customWidth="1"/>
    <col min="15630" max="15630" width="20" customWidth="1"/>
    <col min="15631" max="15632" width="11.5703125" customWidth="1"/>
    <col min="15633" max="15633" width="35.5703125" customWidth="1"/>
    <col min="15885" max="15885" width="5.28515625" customWidth="1"/>
    <col min="15886" max="15886" width="20" customWidth="1"/>
    <col min="15887" max="15888" width="11.5703125" customWidth="1"/>
    <col min="15889" max="15889" width="35.5703125" customWidth="1"/>
    <col min="16141" max="16141" width="5.28515625" customWidth="1"/>
    <col min="16142" max="16142" width="20" customWidth="1"/>
    <col min="16143" max="16144" width="11.5703125" customWidth="1"/>
    <col min="16145" max="16145" width="35.5703125" customWidth="1"/>
  </cols>
  <sheetData>
    <row r="1" spans="1:19" ht="24.95" customHeight="1">
      <c r="A1" s="30" t="s">
        <v>0</v>
      </c>
      <c r="B1" s="30"/>
      <c r="C1" s="30"/>
      <c r="Q1" s="2" t="s">
        <v>1</v>
      </c>
      <c r="R1" s="1"/>
      <c r="S1" s="1"/>
    </row>
    <row r="2" spans="1:19" ht="24.95" customHeight="1">
      <c r="A2" s="31" t="s">
        <v>2</v>
      </c>
      <c r="B2" s="31"/>
      <c r="C2" s="31"/>
      <c r="Q2" s="4" t="s">
        <v>3</v>
      </c>
      <c r="R2" s="3"/>
      <c r="S2" s="3"/>
    </row>
    <row r="3" spans="1:19" ht="16.5">
      <c r="A3" s="5"/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9" ht="35.1" customHeight="1">
      <c r="A4" s="35" t="s">
        <v>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23"/>
    </row>
    <row r="5" spans="1:19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9" ht="20.100000000000001" customHeight="1">
      <c r="A6" s="7" t="s">
        <v>4</v>
      </c>
      <c r="B6" s="7" t="s">
        <v>5</v>
      </c>
      <c r="C6" s="7" t="s">
        <v>6</v>
      </c>
      <c r="D6" s="7" t="s">
        <v>7</v>
      </c>
      <c r="E6" s="7" t="s">
        <v>44</v>
      </c>
      <c r="F6" s="25">
        <v>42860</v>
      </c>
      <c r="G6" s="25">
        <v>42952</v>
      </c>
      <c r="H6" s="25">
        <v>43074</v>
      </c>
      <c r="I6" s="25" t="s">
        <v>55</v>
      </c>
      <c r="J6" s="25" t="s">
        <v>57</v>
      </c>
      <c r="K6" s="25" t="s">
        <v>59</v>
      </c>
      <c r="L6" s="25" t="s">
        <v>60</v>
      </c>
      <c r="M6" s="25" t="s">
        <v>61</v>
      </c>
      <c r="N6" s="25"/>
      <c r="O6" s="29">
        <v>43015</v>
      </c>
      <c r="P6" s="25"/>
      <c r="Q6" s="7" t="s">
        <v>8</v>
      </c>
    </row>
    <row r="7" spans="1:19" ht="20.100000000000001" customHeight="1">
      <c r="A7" s="8">
        <v>1</v>
      </c>
      <c r="B7" s="9" t="s">
        <v>10</v>
      </c>
      <c r="C7" s="10" t="s">
        <v>11</v>
      </c>
      <c r="D7" s="11">
        <v>35321</v>
      </c>
      <c r="E7" s="22" t="s">
        <v>46</v>
      </c>
      <c r="F7" s="22" t="s">
        <v>49</v>
      </c>
      <c r="G7" s="22" t="s">
        <v>49</v>
      </c>
      <c r="H7" s="22"/>
      <c r="I7" s="22"/>
      <c r="J7" s="22" t="s">
        <v>49</v>
      </c>
      <c r="K7" s="22"/>
      <c r="L7" s="22"/>
      <c r="M7" s="22"/>
      <c r="N7" s="22"/>
      <c r="O7" s="22"/>
      <c r="P7" s="22"/>
      <c r="Q7" s="9"/>
    </row>
    <row r="8" spans="1:19" ht="20.100000000000001" customHeight="1">
      <c r="A8" s="8">
        <f>A7+1</f>
        <v>2</v>
      </c>
      <c r="B8" s="12" t="s">
        <v>12</v>
      </c>
      <c r="C8" s="13" t="s">
        <v>13</v>
      </c>
      <c r="D8" s="14">
        <v>35570</v>
      </c>
      <c r="E8" s="16" t="s">
        <v>45</v>
      </c>
      <c r="F8" s="16" t="s">
        <v>49</v>
      </c>
      <c r="G8" s="16"/>
      <c r="H8" s="16"/>
      <c r="I8" s="16"/>
      <c r="J8" s="16"/>
      <c r="K8" s="16"/>
      <c r="L8" s="16" t="s">
        <v>49</v>
      </c>
      <c r="M8" s="16"/>
      <c r="N8" s="16"/>
      <c r="O8" s="16" t="s">
        <v>49</v>
      </c>
      <c r="P8" s="16"/>
      <c r="Q8" s="15" t="s">
        <v>54</v>
      </c>
    </row>
    <row r="9" spans="1:19" ht="20.100000000000001" customHeight="1">
      <c r="A9" s="8">
        <f t="shared" ref="A9:A23" si="0">A8+1</f>
        <v>3</v>
      </c>
      <c r="B9" s="15" t="s">
        <v>14</v>
      </c>
      <c r="C9" s="13" t="s">
        <v>15</v>
      </c>
      <c r="D9" s="14">
        <v>36668</v>
      </c>
      <c r="E9" s="16" t="s">
        <v>46</v>
      </c>
      <c r="F9" s="26"/>
      <c r="G9" s="26"/>
      <c r="H9" s="26"/>
      <c r="I9" s="26"/>
      <c r="J9" s="26"/>
      <c r="K9" s="26"/>
      <c r="L9" s="26"/>
      <c r="M9" s="26" t="s">
        <v>49</v>
      </c>
      <c r="N9" s="26"/>
      <c r="O9" s="26" t="s">
        <v>63</v>
      </c>
      <c r="P9" s="26"/>
      <c r="Q9" s="15" t="s">
        <v>52</v>
      </c>
    </row>
    <row r="10" spans="1:19" ht="20.100000000000001" customHeight="1">
      <c r="A10" s="8">
        <f t="shared" si="0"/>
        <v>4</v>
      </c>
      <c r="B10" s="12" t="s">
        <v>16</v>
      </c>
      <c r="C10" s="13" t="s">
        <v>17</v>
      </c>
      <c r="D10" s="14">
        <v>33660</v>
      </c>
      <c r="E10" s="16" t="s">
        <v>47</v>
      </c>
      <c r="F10" s="26" t="s">
        <v>49</v>
      </c>
      <c r="G10" s="26" t="s">
        <v>49</v>
      </c>
      <c r="H10" s="26" t="s">
        <v>49</v>
      </c>
      <c r="I10" s="26"/>
      <c r="J10" s="26" t="s">
        <v>49</v>
      </c>
      <c r="K10" s="26"/>
      <c r="L10" s="26" t="s">
        <v>49</v>
      </c>
      <c r="M10" s="26" t="s">
        <v>49</v>
      </c>
      <c r="N10" s="26"/>
      <c r="O10" s="26" t="s">
        <v>49</v>
      </c>
      <c r="P10" s="26"/>
      <c r="Q10" s="12"/>
    </row>
    <row r="11" spans="1:19" ht="20.100000000000001" customHeight="1">
      <c r="A11" s="8">
        <f t="shared" si="0"/>
        <v>5</v>
      </c>
      <c r="B11" s="15" t="s">
        <v>18</v>
      </c>
      <c r="C11" s="13" t="s">
        <v>19</v>
      </c>
      <c r="D11" s="14">
        <v>36369</v>
      </c>
      <c r="E11" s="16" t="s">
        <v>48</v>
      </c>
      <c r="F11" s="26"/>
      <c r="G11" s="26"/>
      <c r="H11" s="26" t="s">
        <v>49</v>
      </c>
      <c r="I11" s="26" t="s">
        <v>49</v>
      </c>
      <c r="J11" s="26"/>
      <c r="K11" s="26"/>
      <c r="L11" s="26" t="s">
        <v>49</v>
      </c>
      <c r="M11" s="26" t="s">
        <v>49</v>
      </c>
      <c r="N11" s="26"/>
      <c r="O11" s="26" t="s">
        <v>63</v>
      </c>
      <c r="P11" s="26"/>
      <c r="Q11" s="15" t="s">
        <v>52</v>
      </c>
    </row>
    <row r="12" spans="1:19" ht="20.100000000000001" customHeight="1">
      <c r="A12" s="8">
        <f t="shared" si="0"/>
        <v>6</v>
      </c>
      <c r="B12" s="15" t="s">
        <v>20</v>
      </c>
      <c r="C12" s="13" t="s">
        <v>21</v>
      </c>
      <c r="D12" s="14">
        <v>34193</v>
      </c>
      <c r="E12" s="16" t="s">
        <v>45</v>
      </c>
      <c r="F12" s="26" t="s">
        <v>49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8" t="s">
        <v>56</v>
      </c>
    </row>
    <row r="13" spans="1:19" ht="20.100000000000001" customHeight="1">
      <c r="A13" s="8">
        <f t="shared" si="0"/>
        <v>7</v>
      </c>
      <c r="B13" s="15" t="s">
        <v>22</v>
      </c>
      <c r="C13" s="13" t="s">
        <v>23</v>
      </c>
      <c r="D13" s="14">
        <v>32872</v>
      </c>
      <c r="E13" s="14"/>
      <c r="F13" s="28"/>
      <c r="G13" s="28"/>
      <c r="H13" s="28"/>
      <c r="I13" s="28"/>
      <c r="J13" s="28"/>
      <c r="K13" s="28"/>
      <c r="L13" s="28"/>
      <c r="M13" s="28" t="s">
        <v>49</v>
      </c>
      <c r="N13" s="28"/>
      <c r="O13" s="28" t="s">
        <v>49</v>
      </c>
      <c r="P13" s="28"/>
      <c r="Q13" s="36" t="s">
        <v>51</v>
      </c>
    </row>
    <row r="14" spans="1:19" ht="20.100000000000001" customHeight="1">
      <c r="A14" s="8">
        <f t="shared" si="0"/>
        <v>8</v>
      </c>
      <c r="B14" s="15" t="s">
        <v>24</v>
      </c>
      <c r="C14" s="13" t="s">
        <v>25</v>
      </c>
      <c r="D14" s="14">
        <v>34091</v>
      </c>
      <c r="E14" s="14"/>
      <c r="F14" s="28"/>
      <c r="G14" s="28"/>
      <c r="H14" s="28"/>
      <c r="I14" s="28" t="s">
        <v>49</v>
      </c>
      <c r="J14" s="28"/>
      <c r="K14" s="28"/>
      <c r="L14" s="28"/>
      <c r="M14" s="28" t="s">
        <v>49</v>
      </c>
      <c r="N14" s="28"/>
      <c r="O14" s="28"/>
      <c r="P14" s="28"/>
      <c r="Q14" s="38"/>
    </row>
    <row r="15" spans="1:19" ht="20.100000000000001" customHeight="1">
      <c r="A15" s="8">
        <f t="shared" si="0"/>
        <v>9</v>
      </c>
      <c r="B15" s="15" t="s">
        <v>26</v>
      </c>
      <c r="C15" s="13" t="s">
        <v>27</v>
      </c>
      <c r="D15" s="14">
        <v>34413</v>
      </c>
      <c r="E15" s="16" t="s">
        <v>45</v>
      </c>
      <c r="F15" s="26" t="s">
        <v>49</v>
      </c>
      <c r="G15" s="16"/>
      <c r="H15" s="16"/>
      <c r="I15" s="16"/>
      <c r="J15" s="16" t="s">
        <v>49</v>
      </c>
      <c r="K15" s="16"/>
      <c r="L15" s="16"/>
      <c r="M15" s="16" t="s">
        <v>49</v>
      </c>
      <c r="N15" s="16"/>
      <c r="O15" s="16"/>
      <c r="P15" s="16"/>
      <c r="Q15" s="38"/>
    </row>
    <row r="16" spans="1:19" ht="20.100000000000001" customHeight="1">
      <c r="A16" s="8">
        <f t="shared" si="0"/>
        <v>10</v>
      </c>
      <c r="B16" s="15" t="s">
        <v>28</v>
      </c>
      <c r="C16" s="13" t="s">
        <v>29</v>
      </c>
      <c r="D16" s="14">
        <v>34606</v>
      </c>
      <c r="E16" s="16" t="s">
        <v>45</v>
      </c>
      <c r="F16" s="26" t="s">
        <v>49</v>
      </c>
      <c r="G16" s="16"/>
      <c r="H16" s="16"/>
      <c r="I16" s="16"/>
      <c r="J16" s="16"/>
      <c r="K16" s="16"/>
      <c r="L16" s="16" t="s">
        <v>49</v>
      </c>
      <c r="M16" s="16"/>
      <c r="N16" s="16"/>
      <c r="O16" s="16" t="s">
        <v>49</v>
      </c>
      <c r="P16" s="16"/>
      <c r="Q16" s="36" t="s">
        <v>50</v>
      </c>
    </row>
    <row r="17" spans="1:17" ht="20.100000000000001" customHeight="1">
      <c r="A17" s="8">
        <f t="shared" si="0"/>
        <v>11</v>
      </c>
      <c r="B17" s="15" t="s">
        <v>30</v>
      </c>
      <c r="C17" s="13" t="s">
        <v>31</v>
      </c>
      <c r="D17" s="14">
        <v>35069</v>
      </c>
      <c r="E17" s="16" t="s">
        <v>45</v>
      </c>
      <c r="F17" s="26" t="s">
        <v>49</v>
      </c>
      <c r="G17" s="16"/>
      <c r="H17" s="16"/>
      <c r="I17" s="16"/>
      <c r="J17" s="16" t="s">
        <v>49</v>
      </c>
      <c r="K17" s="16"/>
      <c r="L17" s="16" t="s">
        <v>49</v>
      </c>
      <c r="M17" s="16"/>
      <c r="N17" s="16"/>
      <c r="O17" s="16" t="s">
        <v>49</v>
      </c>
      <c r="P17" s="16"/>
      <c r="Q17" s="37"/>
    </row>
    <row r="18" spans="1:17" ht="20.100000000000001" customHeight="1">
      <c r="A18" s="8">
        <f t="shared" si="0"/>
        <v>12</v>
      </c>
      <c r="B18" s="12" t="s">
        <v>32</v>
      </c>
      <c r="C18" s="13" t="s">
        <v>33</v>
      </c>
      <c r="D18" s="14">
        <v>33887</v>
      </c>
      <c r="E18" s="16" t="s">
        <v>46</v>
      </c>
      <c r="F18" s="26" t="s">
        <v>49</v>
      </c>
      <c r="G18" s="16"/>
      <c r="H18" s="16"/>
      <c r="I18" s="16"/>
      <c r="J18" s="16" t="s">
        <v>49</v>
      </c>
      <c r="K18" s="16"/>
      <c r="L18" s="16" t="s">
        <v>49</v>
      </c>
      <c r="M18" s="16"/>
      <c r="N18" s="16"/>
      <c r="O18" s="16"/>
      <c r="P18" s="16"/>
      <c r="Q18" s="12"/>
    </row>
    <row r="19" spans="1:17" ht="20.100000000000001" customHeight="1">
      <c r="A19" s="8">
        <f t="shared" si="0"/>
        <v>13</v>
      </c>
      <c r="B19" s="12" t="s">
        <v>34</v>
      </c>
      <c r="C19" s="13" t="s">
        <v>35</v>
      </c>
      <c r="D19" s="14">
        <v>32485</v>
      </c>
      <c r="E19" s="16" t="s">
        <v>45</v>
      </c>
      <c r="F19" s="26" t="s">
        <v>49</v>
      </c>
      <c r="G19" s="16" t="s">
        <v>49</v>
      </c>
      <c r="H19" s="16"/>
      <c r="I19" s="16"/>
      <c r="J19" s="16" t="s">
        <v>49</v>
      </c>
      <c r="K19" s="16"/>
      <c r="L19" s="16"/>
      <c r="M19" s="16"/>
      <c r="N19" s="16"/>
      <c r="O19" s="16"/>
      <c r="P19" s="16"/>
      <c r="Q19" s="12"/>
    </row>
    <row r="20" spans="1:17" ht="20.100000000000001" customHeight="1">
      <c r="A20" s="8">
        <f t="shared" si="0"/>
        <v>14</v>
      </c>
      <c r="B20" s="24" t="s">
        <v>36</v>
      </c>
      <c r="C20" s="13" t="s">
        <v>37</v>
      </c>
      <c r="D20" s="14">
        <v>34760</v>
      </c>
      <c r="E20" s="16" t="s">
        <v>45</v>
      </c>
      <c r="F20" s="26" t="s">
        <v>49</v>
      </c>
      <c r="G20" s="16" t="s">
        <v>49</v>
      </c>
      <c r="H20" s="16" t="s">
        <v>49</v>
      </c>
      <c r="I20" s="16" t="s">
        <v>49</v>
      </c>
      <c r="J20" s="16"/>
      <c r="K20" s="16" t="s">
        <v>49</v>
      </c>
      <c r="L20" s="16" t="s">
        <v>49</v>
      </c>
      <c r="M20" s="16" t="s">
        <v>49</v>
      </c>
      <c r="N20" s="16"/>
      <c r="O20" s="16" t="s">
        <v>49</v>
      </c>
      <c r="P20" s="16"/>
      <c r="Q20" s="12" t="s">
        <v>58</v>
      </c>
    </row>
    <row r="21" spans="1:17" ht="20.100000000000001" customHeight="1">
      <c r="A21" s="8">
        <f t="shared" si="0"/>
        <v>15</v>
      </c>
      <c r="B21" s="15" t="s">
        <v>38</v>
      </c>
      <c r="C21" s="13" t="s">
        <v>39</v>
      </c>
      <c r="D21" s="14">
        <v>36432</v>
      </c>
      <c r="E21" s="16" t="s">
        <v>46</v>
      </c>
      <c r="F21" s="26"/>
      <c r="G21" s="26"/>
      <c r="H21" s="26"/>
      <c r="I21" s="26" t="s">
        <v>49</v>
      </c>
      <c r="J21" s="26"/>
      <c r="K21" s="26"/>
      <c r="L21" s="26" t="s">
        <v>49</v>
      </c>
      <c r="M21" s="26" t="s">
        <v>49</v>
      </c>
      <c r="N21" s="26"/>
      <c r="O21" s="26"/>
      <c r="P21" s="26"/>
      <c r="Q21" s="12" t="s">
        <v>53</v>
      </c>
    </row>
    <row r="22" spans="1:17" ht="20.100000000000001" customHeight="1">
      <c r="A22" s="8">
        <f t="shared" si="0"/>
        <v>16</v>
      </c>
      <c r="B22" s="9" t="s">
        <v>40</v>
      </c>
      <c r="C22" s="10" t="s">
        <v>41</v>
      </c>
      <c r="D22" s="11">
        <v>36859</v>
      </c>
      <c r="E22" s="22" t="s">
        <v>46</v>
      </c>
      <c r="F22" s="27" t="s">
        <v>49</v>
      </c>
      <c r="G22" s="27"/>
      <c r="H22" s="27"/>
      <c r="I22" s="27"/>
      <c r="J22" s="27"/>
      <c r="K22" s="27"/>
      <c r="L22" s="27"/>
      <c r="M22" s="27"/>
      <c r="N22" s="27"/>
      <c r="O22" s="26" t="s">
        <v>63</v>
      </c>
      <c r="P22" s="27"/>
      <c r="Q22" s="9" t="s">
        <v>52</v>
      </c>
    </row>
    <row r="23" spans="1:17" ht="20.100000000000001" customHeight="1">
      <c r="A23" s="8">
        <f t="shared" si="0"/>
        <v>17</v>
      </c>
      <c r="B23" s="21" t="s">
        <v>42</v>
      </c>
      <c r="C23" s="13" t="s">
        <v>43</v>
      </c>
      <c r="D23" s="14">
        <v>35809</v>
      </c>
      <c r="E23" s="16" t="s">
        <v>45</v>
      </c>
      <c r="F23" s="26"/>
      <c r="G23" s="26"/>
      <c r="H23" s="26" t="s">
        <v>49</v>
      </c>
      <c r="I23" s="26" t="s">
        <v>49</v>
      </c>
      <c r="J23" s="26"/>
      <c r="K23" s="26"/>
      <c r="L23" s="26"/>
      <c r="M23" s="26"/>
      <c r="N23" s="26"/>
      <c r="O23" s="26"/>
      <c r="P23" s="26"/>
      <c r="Q23" s="9" t="s">
        <v>54</v>
      </c>
    </row>
    <row r="24" spans="1:17" ht="15.75">
      <c r="A24" s="32" t="s">
        <v>62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4"/>
    </row>
    <row r="25" spans="1:17" ht="16.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8"/>
    </row>
    <row r="26" spans="1:17" ht="16.5">
      <c r="A26" s="17"/>
      <c r="B26" s="19"/>
      <c r="C26" s="19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19"/>
    </row>
    <row r="27" spans="1:17" ht="16.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16.5">
      <c r="A28" s="17"/>
      <c r="B28" s="17"/>
      <c r="C28" s="17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7"/>
    </row>
    <row r="29" spans="1:17" ht="16.5">
      <c r="A29" s="17"/>
      <c r="B29" s="19"/>
      <c r="C29" s="19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</sheetData>
  <mergeCells count="6">
    <mergeCell ref="A1:C1"/>
    <mergeCell ref="A2:C2"/>
    <mergeCell ref="A24:Q24"/>
    <mergeCell ref="A4:Q4"/>
    <mergeCell ref="Q16:Q17"/>
    <mergeCell ref="Q13:Q15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7" workbookViewId="0">
      <selection activeCell="E27" sqref="E27"/>
    </sheetView>
  </sheetViews>
  <sheetFormatPr defaultRowHeight="1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>
      <c r="A1" s="39" t="s">
        <v>68</v>
      </c>
      <c r="B1" s="39"/>
      <c r="C1" s="39"/>
      <c r="D1" s="40" t="s">
        <v>1</v>
      </c>
      <c r="E1" s="40"/>
      <c r="F1" s="40"/>
      <c r="G1" s="40"/>
      <c r="H1" s="40"/>
      <c r="I1" s="40"/>
    </row>
    <row r="2" spans="1:10" ht="16.5">
      <c r="A2" s="39" t="s">
        <v>64</v>
      </c>
      <c r="B2" s="39"/>
      <c r="C2" s="39"/>
      <c r="D2" s="41" t="s">
        <v>65</v>
      </c>
      <c r="E2" s="41"/>
      <c r="F2" s="41"/>
      <c r="G2" s="41"/>
      <c r="H2" s="41"/>
      <c r="I2" s="41"/>
    </row>
    <row r="3" spans="1:10" ht="16.5">
      <c r="A3" s="42" t="s">
        <v>69</v>
      </c>
      <c r="B3" s="42"/>
      <c r="C3" s="42"/>
      <c r="D3" s="43"/>
      <c r="E3" s="44" t="s">
        <v>66</v>
      </c>
      <c r="F3" s="44"/>
      <c r="G3" s="44"/>
      <c r="H3" s="44"/>
      <c r="I3" s="45"/>
    </row>
    <row r="4" spans="1:10" ht="16.5">
      <c r="A4" s="47"/>
      <c r="B4" s="47"/>
      <c r="C4" s="47"/>
      <c r="D4" s="43"/>
      <c r="E4" s="44"/>
      <c r="F4" s="44"/>
      <c r="G4" s="44"/>
      <c r="H4" s="44"/>
      <c r="I4" s="45"/>
    </row>
    <row r="5" spans="1:10" ht="20.25">
      <c r="A5" s="46" t="s">
        <v>67</v>
      </c>
      <c r="B5" s="46"/>
      <c r="C5" s="46"/>
      <c r="D5" s="46"/>
      <c r="E5" s="46"/>
      <c r="F5" s="46"/>
      <c r="G5" s="46"/>
      <c r="H5" s="46"/>
      <c r="I5" s="46"/>
    </row>
    <row r="7" spans="1:10" ht="16.5" customHeight="1">
      <c r="A7" s="48" t="s">
        <v>70</v>
      </c>
      <c r="B7" s="48"/>
      <c r="C7" s="48"/>
      <c r="D7" s="48" t="s">
        <v>71</v>
      </c>
      <c r="E7" s="48"/>
      <c r="F7" s="48"/>
    </row>
    <row r="8" spans="1:10" ht="16.5">
      <c r="A8" s="48" t="s">
        <v>90</v>
      </c>
      <c r="B8" s="48"/>
      <c r="C8" s="48"/>
      <c r="D8" s="48" t="s">
        <v>91</v>
      </c>
      <c r="E8" s="48"/>
      <c r="F8" s="48"/>
    </row>
    <row r="9" spans="1:10" ht="15.75" thickBot="1"/>
    <row r="10" spans="1:10" ht="33">
      <c r="A10" s="59" t="s">
        <v>72</v>
      </c>
      <c r="B10" s="60" t="s">
        <v>73</v>
      </c>
      <c r="C10" s="60" t="s">
        <v>80</v>
      </c>
      <c r="D10" s="60" t="s">
        <v>74</v>
      </c>
      <c r="E10" s="60" t="s">
        <v>75</v>
      </c>
      <c r="F10" s="60" t="s">
        <v>76</v>
      </c>
      <c r="G10" s="60" t="s">
        <v>77</v>
      </c>
      <c r="H10" s="60" t="s">
        <v>78</v>
      </c>
      <c r="I10" s="61" t="s">
        <v>79</v>
      </c>
      <c r="J10" s="48"/>
    </row>
    <row r="11" spans="1:10" ht="16.5">
      <c r="A11" s="57">
        <v>1</v>
      </c>
      <c r="B11" s="49" t="s">
        <v>10</v>
      </c>
      <c r="C11" s="62">
        <v>35321</v>
      </c>
      <c r="D11" s="53"/>
      <c r="E11" s="65">
        <v>6</v>
      </c>
      <c r="F11" s="53" t="s">
        <v>92</v>
      </c>
      <c r="G11" s="53"/>
      <c r="H11" s="53"/>
      <c r="I11" s="54"/>
      <c r="J11" s="48"/>
    </row>
    <row r="12" spans="1:10" ht="16.5">
      <c r="A12" s="57">
        <f>A11+1</f>
        <v>2</v>
      </c>
      <c r="B12" s="50" t="s">
        <v>12</v>
      </c>
      <c r="C12" s="63">
        <v>35570</v>
      </c>
      <c r="D12" s="53"/>
      <c r="E12" s="65">
        <v>9</v>
      </c>
      <c r="F12" s="53" t="s">
        <v>93</v>
      </c>
      <c r="G12" s="53"/>
      <c r="H12" s="53"/>
      <c r="I12" s="54"/>
      <c r="J12" s="48"/>
    </row>
    <row r="13" spans="1:10" ht="16.5">
      <c r="A13" s="57">
        <f t="shared" ref="A13:A27" si="0">A12+1</f>
        <v>3</v>
      </c>
      <c r="B13" s="51" t="s">
        <v>14</v>
      </c>
      <c r="C13" s="63">
        <v>36668</v>
      </c>
      <c r="D13" s="53"/>
      <c r="E13" s="65">
        <v>6</v>
      </c>
      <c r="F13" s="53" t="s">
        <v>92</v>
      </c>
      <c r="G13" s="53"/>
      <c r="H13" s="53"/>
      <c r="I13" s="54"/>
      <c r="J13" s="48"/>
    </row>
    <row r="14" spans="1:10" ht="16.5">
      <c r="A14" s="57">
        <f t="shared" si="0"/>
        <v>4</v>
      </c>
      <c r="B14" s="50" t="s">
        <v>16</v>
      </c>
      <c r="C14" s="63">
        <v>33660</v>
      </c>
      <c r="D14" s="53"/>
      <c r="E14" s="65">
        <v>6</v>
      </c>
      <c r="F14" s="53" t="s">
        <v>92</v>
      </c>
      <c r="G14" s="53"/>
      <c r="H14" s="53"/>
      <c r="I14" s="54"/>
      <c r="J14" s="48"/>
    </row>
    <row r="15" spans="1:10" ht="16.5">
      <c r="A15" s="57">
        <f t="shared" si="0"/>
        <v>5</v>
      </c>
      <c r="B15" s="51" t="s">
        <v>18</v>
      </c>
      <c r="C15" s="63">
        <v>36369</v>
      </c>
      <c r="D15" s="53"/>
      <c r="E15" s="65">
        <v>6</v>
      </c>
      <c r="F15" s="53" t="s">
        <v>92</v>
      </c>
      <c r="G15" s="53"/>
      <c r="H15" s="53"/>
      <c r="I15" s="54"/>
      <c r="J15" s="48"/>
    </row>
    <row r="16" spans="1:10" ht="16.5">
      <c r="A16" s="57">
        <f t="shared" si="0"/>
        <v>6</v>
      </c>
      <c r="B16" s="51" t="s">
        <v>20</v>
      </c>
      <c r="C16" s="63">
        <v>34193</v>
      </c>
      <c r="D16" s="53"/>
      <c r="E16" s="65">
        <v>9</v>
      </c>
      <c r="F16" s="53" t="s">
        <v>93</v>
      </c>
      <c r="G16" s="53"/>
      <c r="H16" s="53"/>
      <c r="I16" s="54"/>
      <c r="J16" s="48"/>
    </row>
    <row r="17" spans="1:10" ht="16.5">
      <c r="A17" s="57">
        <f t="shared" si="0"/>
        <v>7</v>
      </c>
      <c r="B17" s="51" t="s">
        <v>22</v>
      </c>
      <c r="C17" s="63">
        <v>32872</v>
      </c>
      <c r="D17" s="53"/>
      <c r="E17" s="65">
        <v>8</v>
      </c>
      <c r="F17" s="53" t="s">
        <v>93</v>
      </c>
      <c r="G17" s="53"/>
      <c r="H17" s="53"/>
      <c r="I17" s="54"/>
      <c r="J17" s="48"/>
    </row>
    <row r="18" spans="1:10" ht="16.5">
      <c r="A18" s="57">
        <f t="shared" si="0"/>
        <v>8</v>
      </c>
      <c r="B18" s="51" t="s">
        <v>24</v>
      </c>
      <c r="C18" s="63">
        <v>34091</v>
      </c>
      <c r="D18" s="53"/>
      <c r="E18" s="65">
        <v>8</v>
      </c>
      <c r="F18" s="53" t="s">
        <v>93</v>
      </c>
      <c r="G18" s="53"/>
      <c r="H18" s="53"/>
      <c r="I18" s="54"/>
      <c r="J18" s="48"/>
    </row>
    <row r="19" spans="1:10" ht="16.5">
      <c r="A19" s="57">
        <f t="shared" si="0"/>
        <v>9</v>
      </c>
      <c r="B19" s="51" t="s">
        <v>26</v>
      </c>
      <c r="C19" s="63">
        <v>34413</v>
      </c>
      <c r="D19" s="53"/>
      <c r="E19" s="65">
        <v>7</v>
      </c>
      <c r="F19" s="53" t="s">
        <v>94</v>
      </c>
      <c r="G19" s="53"/>
      <c r="H19" s="53"/>
      <c r="I19" s="54"/>
      <c r="J19" s="48"/>
    </row>
    <row r="20" spans="1:10" ht="16.5">
      <c r="A20" s="57">
        <f t="shared" si="0"/>
        <v>10</v>
      </c>
      <c r="B20" s="51" t="s">
        <v>28</v>
      </c>
      <c r="C20" s="63">
        <v>34606</v>
      </c>
      <c r="D20" s="53"/>
      <c r="E20" s="65">
        <v>7</v>
      </c>
      <c r="F20" s="53" t="s">
        <v>94</v>
      </c>
      <c r="G20" s="53"/>
      <c r="H20" s="53"/>
      <c r="I20" s="54"/>
      <c r="J20" s="48"/>
    </row>
    <row r="21" spans="1:10" ht="16.5">
      <c r="A21" s="57">
        <f t="shared" si="0"/>
        <v>11</v>
      </c>
      <c r="B21" s="51" t="s">
        <v>30</v>
      </c>
      <c r="C21" s="63">
        <v>35069</v>
      </c>
      <c r="D21" s="53"/>
      <c r="E21" s="65">
        <v>7</v>
      </c>
      <c r="F21" s="53" t="s">
        <v>94</v>
      </c>
      <c r="G21" s="53"/>
      <c r="H21" s="53"/>
      <c r="I21" s="54"/>
      <c r="J21" s="48"/>
    </row>
    <row r="22" spans="1:10" ht="16.5">
      <c r="A22" s="57">
        <f t="shared" si="0"/>
        <v>12</v>
      </c>
      <c r="B22" s="50" t="s">
        <v>32</v>
      </c>
      <c r="C22" s="63">
        <v>33887</v>
      </c>
      <c r="D22" s="53"/>
      <c r="E22" s="65">
        <v>6</v>
      </c>
      <c r="F22" s="53" t="s">
        <v>92</v>
      </c>
      <c r="G22" s="53"/>
      <c r="H22" s="53"/>
      <c r="I22" s="54"/>
      <c r="J22" s="48"/>
    </row>
    <row r="23" spans="1:10" ht="16.5">
      <c r="A23" s="57">
        <f t="shared" si="0"/>
        <v>13</v>
      </c>
      <c r="B23" s="50" t="s">
        <v>34</v>
      </c>
      <c r="C23" s="63">
        <v>32485</v>
      </c>
      <c r="D23" s="53"/>
      <c r="E23" s="65">
        <v>6</v>
      </c>
      <c r="F23" s="53" t="s">
        <v>92</v>
      </c>
      <c r="G23" s="53"/>
      <c r="H23" s="53"/>
      <c r="I23" s="54"/>
      <c r="J23" s="48"/>
    </row>
    <row r="24" spans="1:10" ht="16.5">
      <c r="A24" s="57">
        <f t="shared" si="0"/>
        <v>14</v>
      </c>
      <c r="B24" s="67" t="s">
        <v>36</v>
      </c>
      <c r="C24" s="63">
        <v>34760</v>
      </c>
      <c r="D24" s="53"/>
      <c r="E24" s="65">
        <v>7</v>
      </c>
      <c r="F24" s="53" t="s">
        <v>94</v>
      </c>
      <c r="G24" s="53"/>
      <c r="H24" s="53"/>
      <c r="I24" s="54"/>
      <c r="J24" s="48"/>
    </row>
    <row r="25" spans="1:10" ht="16.5">
      <c r="A25" s="57">
        <f t="shared" si="0"/>
        <v>15</v>
      </c>
      <c r="B25" s="51" t="s">
        <v>38</v>
      </c>
      <c r="C25" s="63">
        <v>36432</v>
      </c>
      <c r="D25" s="53"/>
      <c r="E25" s="65">
        <v>6</v>
      </c>
      <c r="F25" s="53" t="s">
        <v>92</v>
      </c>
      <c r="G25" s="53"/>
      <c r="H25" s="53"/>
      <c r="I25" s="54"/>
      <c r="J25" s="48"/>
    </row>
    <row r="26" spans="1:10" ht="16.5">
      <c r="A26" s="57">
        <f t="shared" si="0"/>
        <v>16</v>
      </c>
      <c r="B26" s="49" t="s">
        <v>40</v>
      </c>
      <c r="C26" s="62">
        <v>36859</v>
      </c>
      <c r="D26" s="53"/>
      <c r="E26" s="65">
        <v>6</v>
      </c>
      <c r="F26" s="53" t="s">
        <v>92</v>
      </c>
      <c r="G26" s="53"/>
      <c r="H26" s="53"/>
      <c r="I26" s="54"/>
      <c r="J26" s="48"/>
    </row>
    <row r="27" spans="1:10" ht="16.5">
      <c r="A27" s="57">
        <f t="shared" si="0"/>
        <v>17</v>
      </c>
      <c r="B27" s="52" t="s">
        <v>42</v>
      </c>
      <c r="C27" s="63">
        <v>35809</v>
      </c>
      <c r="D27" s="53"/>
      <c r="E27" s="65">
        <v>6</v>
      </c>
      <c r="F27" s="53" t="s">
        <v>92</v>
      </c>
      <c r="G27" s="53"/>
      <c r="H27" s="53"/>
      <c r="I27" s="54"/>
      <c r="J27" s="48"/>
    </row>
    <row r="28" spans="1:10" ht="16.5">
      <c r="A28" s="57"/>
      <c r="B28" s="53"/>
      <c r="C28" s="53"/>
      <c r="D28" s="53"/>
      <c r="E28" s="53"/>
      <c r="F28" s="53"/>
      <c r="G28" s="53"/>
      <c r="H28" s="53"/>
      <c r="I28" s="54"/>
      <c r="J28" s="48"/>
    </row>
    <row r="29" spans="1:10" ht="15.75" thickBot="1">
      <c r="A29" s="58"/>
      <c r="B29" s="55"/>
      <c r="C29" s="55"/>
      <c r="D29" s="55"/>
      <c r="E29" s="55"/>
      <c r="F29" s="55"/>
      <c r="G29" s="55"/>
      <c r="H29" s="55"/>
      <c r="I29" s="56"/>
    </row>
    <row r="31" spans="1:10" ht="16.5">
      <c r="B31" s="48" t="s">
        <v>81</v>
      </c>
    </row>
    <row r="32" spans="1:10" ht="16.5">
      <c r="B32" s="48" t="s">
        <v>84</v>
      </c>
    </row>
    <row r="33" spans="2:7" ht="16.5">
      <c r="B33" s="48" t="s">
        <v>82</v>
      </c>
    </row>
    <row r="34" spans="2:7" ht="16.5">
      <c r="B34" s="48" t="s">
        <v>83</v>
      </c>
    </row>
    <row r="35" spans="2:7" ht="16.5">
      <c r="B35" s="48" t="s">
        <v>85</v>
      </c>
    </row>
    <row r="36" spans="2:7" ht="16.5">
      <c r="C36" s="48" t="s">
        <v>86</v>
      </c>
    </row>
    <row r="37" spans="2:7" ht="16.5">
      <c r="B37" s="66" t="s">
        <v>87</v>
      </c>
      <c r="C37" s="66" t="s">
        <v>88</v>
      </c>
      <c r="D37" s="66"/>
      <c r="E37" s="66" t="s">
        <v>89</v>
      </c>
      <c r="F37" s="66"/>
      <c r="G37" s="66"/>
    </row>
    <row r="38" spans="2:7" ht="16.5">
      <c r="C38" s="48"/>
    </row>
  </sheetData>
  <mergeCells count="6">
    <mergeCell ref="A1:C1"/>
    <mergeCell ref="D1:I1"/>
    <mergeCell ref="A2:C2"/>
    <mergeCell ref="D2:I2"/>
    <mergeCell ref="A3:C3"/>
    <mergeCell ref="A5:I5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D22" sqref="D22"/>
    </sheetView>
  </sheetViews>
  <sheetFormatPr defaultRowHeight="1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>
      <c r="A1" s="39" t="s">
        <v>68</v>
      </c>
      <c r="B1" s="39"/>
      <c r="C1" s="39"/>
      <c r="D1" s="40" t="s">
        <v>1</v>
      </c>
      <c r="E1" s="40"/>
      <c r="F1" s="40"/>
      <c r="G1" s="40"/>
      <c r="H1" s="40"/>
      <c r="I1" s="40"/>
    </row>
    <row r="2" spans="1:10" ht="16.5">
      <c r="A2" s="39" t="s">
        <v>64</v>
      </c>
      <c r="B2" s="39"/>
      <c r="C2" s="39"/>
      <c r="D2" s="41" t="s">
        <v>65</v>
      </c>
      <c r="E2" s="41"/>
      <c r="F2" s="41"/>
      <c r="G2" s="41"/>
      <c r="H2" s="41"/>
      <c r="I2" s="41"/>
    </row>
    <row r="3" spans="1:10" ht="16.5">
      <c r="A3" s="42" t="s">
        <v>69</v>
      </c>
      <c r="B3" s="42"/>
      <c r="C3" s="42"/>
      <c r="D3" s="43"/>
      <c r="E3" s="44" t="s">
        <v>66</v>
      </c>
      <c r="F3" s="44"/>
      <c r="G3" s="44"/>
      <c r="H3" s="44"/>
      <c r="I3" s="45"/>
    </row>
    <row r="4" spans="1:10" ht="16.5">
      <c r="A4" s="47"/>
      <c r="B4" s="47"/>
      <c r="C4" s="47"/>
      <c r="D4" s="43"/>
      <c r="E4" s="44"/>
      <c r="F4" s="44"/>
      <c r="G4" s="44"/>
      <c r="H4" s="44"/>
      <c r="I4" s="45"/>
    </row>
    <row r="5" spans="1:10" ht="20.25">
      <c r="A5" s="46" t="s">
        <v>67</v>
      </c>
      <c r="B5" s="46"/>
      <c r="C5" s="46"/>
      <c r="D5" s="46"/>
      <c r="E5" s="46"/>
      <c r="F5" s="46"/>
      <c r="G5" s="46"/>
      <c r="H5" s="46"/>
      <c r="I5" s="46"/>
    </row>
    <row r="7" spans="1:10" ht="16.5" customHeight="1">
      <c r="A7" s="48" t="s">
        <v>97</v>
      </c>
      <c r="B7" s="48"/>
      <c r="C7" s="48"/>
      <c r="D7" s="48" t="s">
        <v>71</v>
      </c>
      <c r="E7" s="48"/>
      <c r="F7" s="48"/>
    </row>
    <row r="8" spans="1:10" ht="16.5">
      <c r="A8" s="48" t="s">
        <v>95</v>
      </c>
      <c r="B8" s="48"/>
      <c r="C8" s="48"/>
      <c r="D8" s="48" t="s">
        <v>96</v>
      </c>
      <c r="E8" s="48"/>
      <c r="F8" s="48"/>
    </row>
    <row r="9" spans="1:10" ht="15.75" thickBot="1"/>
    <row r="10" spans="1:10" ht="33">
      <c r="A10" s="59" t="s">
        <v>72</v>
      </c>
      <c r="B10" s="60" t="s">
        <v>73</v>
      </c>
      <c r="C10" s="60" t="s">
        <v>80</v>
      </c>
      <c r="D10" s="60" t="s">
        <v>74</v>
      </c>
      <c r="E10" s="60" t="s">
        <v>75</v>
      </c>
      <c r="F10" s="60" t="s">
        <v>76</v>
      </c>
      <c r="G10" s="60" t="s">
        <v>77</v>
      </c>
      <c r="H10" s="60" t="s">
        <v>78</v>
      </c>
      <c r="I10" s="61" t="s">
        <v>79</v>
      </c>
      <c r="J10" s="48"/>
    </row>
    <row r="11" spans="1:10" ht="16.5">
      <c r="A11" s="57">
        <v>1</v>
      </c>
      <c r="B11" s="49" t="s">
        <v>10</v>
      </c>
      <c r="C11" s="62">
        <v>35321</v>
      </c>
      <c r="D11" s="53"/>
      <c r="E11" s="64">
        <v>6</v>
      </c>
      <c r="F11" s="53" t="s">
        <v>92</v>
      </c>
      <c r="G11" s="53"/>
      <c r="H11" s="53"/>
      <c r="I11" s="54"/>
      <c r="J11" s="48"/>
    </row>
    <row r="12" spans="1:10" ht="16.5">
      <c r="A12" s="57">
        <f>A11+1</f>
        <v>2</v>
      </c>
      <c r="B12" s="50" t="s">
        <v>12</v>
      </c>
      <c r="C12" s="63">
        <v>35570</v>
      </c>
      <c r="D12" s="53"/>
      <c r="E12" s="64">
        <v>7</v>
      </c>
      <c r="F12" s="53" t="s">
        <v>94</v>
      </c>
      <c r="G12" s="53"/>
      <c r="H12" s="53"/>
      <c r="I12" s="54"/>
      <c r="J12" s="48"/>
    </row>
    <row r="13" spans="1:10" ht="16.5">
      <c r="A13" s="57">
        <f t="shared" ref="A13:A27" si="0">A12+1</f>
        <v>3</v>
      </c>
      <c r="B13" s="69" t="s">
        <v>14</v>
      </c>
      <c r="C13" s="63">
        <v>36668</v>
      </c>
      <c r="D13" s="53"/>
      <c r="E13" s="64">
        <v>0</v>
      </c>
      <c r="F13" s="53" t="s">
        <v>98</v>
      </c>
      <c r="G13" s="53"/>
      <c r="H13" s="53"/>
      <c r="I13" s="54"/>
      <c r="J13" s="48"/>
    </row>
    <row r="14" spans="1:10" ht="16.5">
      <c r="A14" s="57">
        <f t="shared" si="0"/>
        <v>4</v>
      </c>
      <c r="B14" s="50" t="s">
        <v>16</v>
      </c>
      <c r="C14" s="63">
        <v>33660</v>
      </c>
      <c r="D14" s="53"/>
      <c r="E14" s="64">
        <v>8</v>
      </c>
      <c r="F14" s="53" t="s">
        <v>93</v>
      </c>
      <c r="G14" s="53"/>
      <c r="H14" s="53"/>
      <c r="I14" s="54"/>
      <c r="J14" s="48"/>
    </row>
    <row r="15" spans="1:10" ht="16.5">
      <c r="A15" s="57">
        <f t="shared" si="0"/>
        <v>5</v>
      </c>
      <c r="B15" s="69" t="s">
        <v>18</v>
      </c>
      <c r="C15" s="63">
        <v>36369</v>
      </c>
      <c r="D15" s="53"/>
      <c r="E15" s="64">
        <v>0</v>
      </c>
      <c r="F15" s="53" t="s">
        <v>99</v>
      </c>
      <c r="G15" s="53"/>
      <c r="H15" s="53"/>
      <c r="I15" s="54"/>
      <c r="J15" s="48"/>
    </row>
    <row r="16" spans="1:10" ht="16.5">
      <c r="A16" s="57">
        <f t="shared" si="0"/>
        <v>6</v>
      </c>
      <c r="B16" s="51" t="s">
        <v>20</v>
      </c>
      <c r="C16" s="63">
        <v>34193</v>
      </c>
      <c r="D16" s="53"/>
      <c r="E16" s="64">
        <v>8</v>
      </c>
      <c r="F16" s="53" t="s">
        <v>94</v>
      </c>
      <c r="G16" s="53"/>
      <c r="H16" s="53"/>
      <c r="I16" s="54"/>
      <c r="J16" s="48"/>
    </row>
    <row r="17" spans="1:10" ht="16.5">
      <c r="A17" s="57">
        <f t="shared" si="0"/>
        <v>7</v>
      </c>
      <c r="B17" s="70" t="s">
        <v>22</v>
      </c>
      <c r="C17" s="63">
        <v>32872</v>
      </c>
      <c r="D17" s="53"/>
      <c r="E17" s="64">
        <v>5</v>
      </c>
      <c r="F17" s="53" t="s">
        <v>100</v>
      </c>
      <c r="G17" s="53"/>
      <c r="H17" s="53"/>
      <c r="I17" s="54"/>
      <c r="J17" s="48"/>
    </row>
    <row r="18" spans="1:10" ht="16.5">
      <c r="A18" s="57">
        <f t="shared" si="0"/>
        <v>8</v>
      </c>
      <c r="B18" s="69" t="s">
        <v>24</v>
      </c>
      <c r="C18" s="63">
        <v>34091</v>
      </c>
      <c r="D18" s="53"/>
      <c r="E18" s="64">
        <v>0</v>
      </c>
      <c r="F18" s="53" t="s">
        <v>98</v>
      </c>
      <c r="G18" s="53"/>
      <c r="H18" s="53"/>
      <c r="I18" s="54"/>
      <c r="J18" s="48"/>
    </row>
    <row r="19" spans="1:10" ht="16.5">
      <c r="A19" s="57">
        <f t="shared" si="0"/>
        <v>9</v>
      </c>
      <c r="B19" s="51" t="s">
        <v>26</v>
      </c>
      <c r="C19" s="63">
        <v>34413</v>
      </c>
      <c r="D19" s="53"/>
      <c r="E19" s="64">
        <v>7</v>
      </c>
      <c r="F19" s="53" t="s">
        <v>94</v>
      </c>
      <c r="G19" s="53"/>
      <c r="H19" s="53"/>
      <c r="I19" s="54"/>
      <c r="J19" s="48"/>
    </row>
    <row r="20" spans="1:10" ht="16.5">
      <c r="A20" s="57">
        <f t="shared" si="0"/>
        <v>10</v>
      </c>
      <c r="B20" s="51" t="s">
        <v>28</v>
      </c>
      <c r="C20" s="63">
        <v>34606</v>
      </c>
      <c r="D20" s="53"/>
      <c r="E20" s="64">
        <v>7</v>
      </c>
      <c r="F20" s="53" t="s">
        <v>94</v>
      </c>
      <c r="G20" s="53"/>
      <c r="H20" s="53"/>
      <c r="I20" s="54"/>
      <c r="J20" s="48"/>
    </row>
    <row r="21" spans="1:10" ht="16.5">
      <c r="A21" s="57">
        <f t="shared" si="0"/>
        <v>11</v>
      </c>
      <c r="B21" s="51" t="s">
        <v>30</v>
      </c>
      <c r="C21" s="63">
        <v>35069</v>
      </c>
      <c r="D21" s="53"/>
      <c r="E21" s="64">
        <v>5</v>
      </c>
      <c r="F21" s="53" t="s">
        <v>100</v>
      </c>
      <c r="G21" s="53"/>
      <c r="H21" s="53"/>
      <c r="I21" s="54"/>
      <c r="J21" s="48"/>
    </row>
    <row r="22" spans="1:10" ht="16.5">
      <c r="A22" s="57">
        <f t="shared" si="0"/>
        <v>12</v>
      </c>
      <c r="B22" s="50" t="s">
        <v>32</v>
      </c>
      <c r="C22" s="63">
        <v>33887</v>
      </c>
      <c r="D22" s="53"/>
      <c r="E22" s="64">
        <v>6</v>
      </c>
      <c r="F22" s="53" t="s">
        <v>92</v>
      </c>
      <c r="G22" s="53"/>
      <c r="H22" s="53"/>
      <c r="I22" s="54"/>
      <c r="J22" s="48"/>
    </row>
    <row r="23" spans="1:10" ht="16.5">
      <c r="A23" s="57">
        <f t="shared" si="0"/>
        <v>13</v>
      </c>
      <c r="B23" s="50" t="s">
        <v>34</v>
      </c>
      <c r="C23" s="63">
        <v>32485</v>
      </c>
      <c r="D23" s="53"/>
      <c r="E23" s="64">
        <v>6</v>
      </c>
      <c r="F23" s="53" t="s">
        <v>92</v>
      </c>
      <c r="G23" s="53"/>
      <c r="H23" s="53"/>
      <c r="I23" s="54"/>
      <c r="J23" s="48"/>
    </row>
    <row r="24" spans="1:10" ht="16.5">
      <c r="A24" s="57">
        <f t="shared" si="0"/>
        <v>14</v>
      </c>
      <c r="B24" s="67" t="s">
        <v>36</v>
      </c>
      <c r="C24" s="63">
        <v>34760</v>
      </c>
      <c r="D24" s="53"/>
      <c r="E24" s="64">
        <v>7</v>
      </c>
      <c r="F24" s="53" t="s">
        <v>94</v>
      </c>
      <c r="G24" s="53"/>
      <c r="H24" s="53"/>
      <c r="I24" s="54"/>
      <c r="J24" s="48"/>
    </row>
    <row r="25" spans="1:10" ht="16.5">
      <c r="A25" s="57">
        <f t="shared" si="0"/>
        <v>15</v>
      </c>
      <c r="B25" s="51" t="s">
        <v>38</v>
      </c>
      <c r="C25" s="63">
        <v>36432</v>
      </c>
      <c r="D25" s="53"/>
      <c r="E25" s="64">
        <v>5</v>
      </c>
      <c r="F25" s="53" t="s">
        <v>100</v>
      </c>
      <c r="G25" s="53"/>
      <c r="H25" s="53"/>
      <c r="I25" s="54"/>
      <c r="J25" s="48"/>
    </row>
    <row r="26" spans="1:10" ht="16.5">
      <c r="A26" s="57">
        <f t="shared" si="0"/>
        <v>16</v>
      </c>
      <c r="B26" s="68" t="s">
        <v>40</v>
      </c>
      <c r="C26" s="62">
        <v>36859</v>
      </c>
      <c r="D26" s="53"/>
      <c r="E26" s="64">
        <v>0</v>
      </c>
      <c r="F26" s="53" t="s">
        <v>98</v>
      </c>
      <c r="G26" s="53"/>
      <c r="H26" s="53"/>
      <c r="I26" s="54"/>
      <c r="J26" s="48"/>
    </row>
    <row r="27" spans="1:10" ht="16.5">
      <c r="A27" s="57">
        <f t="shared" si="0"/>
        <v>17</v>
      </c>
      <c r="B27" s="52" t="s">
        <v>42</v>
      </c>
      <c r="C27" s="63">
        <v>35809</v>
      </c>
      <c r="D27" s="53"/>
      <c r="E27" s="64">
        <v>6</v>
      </c>
      <c r="F27" s="53" t="s">
        <v>92</v>
      </c>
      <c r="G27" s="53"/>
      <c r="H27" s="53"/>
      <c r="I27" s="54"/>
      <c r="J27" s="48"/>
    </row>
    <row r="28" spans="1:10" ht="16.5">
      <c r="A28" s="57"/>
      <c r="B28" s="53"/>
      <c r="C28" s="53"/>
      <c r="D28" s="53"/>
      <c r="E28" s="53"/>
      <c r="F28" s="53"/>
      <c r="G28" s="53"/>
      <c r="H28" s="53"/>
      <c r="I28" s="54"/>
      <c r="J28" s="48"/>
    </row>
    <row r="29" spans="1:10" ht="15.75" thickBot="1">
      <c r="A29" s="58"/>
      <c r="B29" s="55"/>
      <c r="C29" s="55"/>
      <c r="D29" s="55"/>
      <c r="E29" s="55"/>
      <c r="F29" s="55"/>
      <c r="G29" s="55"/>
      <c r="H29" s="55"/>
      <c r="I29" s="56"/>
    </row>
    <row r="31" spans="1:10" ht="16.5">
      <c r="B31" s="48" t="s">
        <v>81</v>
      </c>
    </row>
    <row r="32" spans="1:10" ht="16.5">
      <c r="B32" s="48" t="s">
        <v>84</v>
      </c>
    </row>
    <row r="33" spans="2:7" ht="16.5">
      <c r="B33" s="48" t="s">
        <v>82</v>
      </c>
    </row>
    <row r="34" spans="2:7" ht="16.5">
      <c r="B34" s="48" t="s">
        <v>83</v>
      </c>
    </row>
    <row r="35" spans="2:7" ht="16.5">
      <c r="B35" s="48" t="s">
        <v>85</v>
      </c>
    </row>
    <row r="36" spans="2:7" ht="16.5">
      <c r="C36" s="48" t="s">
        <v>86</v>
      </c>
    </row>
    <row r="37" spans="2:7" ht="16.5">
      <c r="B37" s="66" t="s">
        <v>87</v>
      </c>
      <c r="C37" s="66" t="s">
        <v>88</v>
      </c>
      <c r="D37" s="66"/>
      <c r="E37" s="66" t="s">
        <v>89</v>
      </c>
      <c r="F37" s="66"/>
      <c r="G37" s="66"/>
    </row>
    <row r="38" spans="2:7" ht="16.5">
      <c r="C38" s="48"/>
    </row>
  </sheetData>
  <mergeCells count="6">
    <mergeCell ref="A1:C1"/>
    <mergeCell ref="D1:I1"/>
    <mergeCell ref="A2:C2"/>
    <mergeCell ref="D2:I2"/>
    <mergeCell ref="A3:C3"/>
    <mergeCell ref="A5:I5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4" workbookViewId="0">
      <selection activeCell="C20" sqref="C20"/>
    </sheetView>
  </sheetViews>
  <sheetFormatPr defaultRowHeight="1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>
      <c r="A1" s="39" t="s">
        <v>68</v>
      </c>
      <c r="B1" s="39"/>
      <c r="C1" s="39"/>
      <c r="D1" s="40" t="s">
        <v>1</v>
      </c>
      <c r="E1" s="40"/>
      <c r="F1" s="40"/>
      <c r="G1" s="40"/>
      <c r="H1" s="40"/>
      <c r="I1" s="40"/>
    </row>
    <row r="2" spans="1:10" ht="16.5">
      <c r="A2" s="39" t="s">
        <v>64</v>
      </c>
      <c r="B2" s="39"/>
      <c r="C2" s="39"/>
      <c r="D2" s="41" t="s">
        <v>65</v>
      </c>
      <c r="E2" s="41"/>
      <c r="F2" s="41"/>
      <c r="G2" s="41"/>
      <c r="H2" s="41"/>
      <c r="I2" s="41"/>
    </row>
    <row r="3" spans="1:10" ht="16.5">
      <c r="A3" s="42" t="s">
        <v>69</v>
      </c>
      <c r="B3" s="42"/>
      <c r="C3" s="42"/>
      <c r="D3" s="43"/>
      <c r="E3" s="44" t="s">
        <v>66</v>
      </c>
      <c r="F3" s="44"/>
      <c r="G3" s="44"/>
      <c r="H3" s="44"/>
      <c r="I3" s="45"/>
    </row>
    <row r="4" spans="1:10" ht="16.5">
      <c r="A4" s="47"/>
      <c r="B4" s="47"/>
      <c r="C4" s="47"/>
      <c r="D4" s="43"/>
      <c r="E4" s="44"/>
      <c r="F4" s="44"/>
      <c r="G4" s="44"/>
      <c r="H4" s="44"/>
      <c r="I4" s="45"/>
    </row>
    <row r="5" spans="1:10" ht="20.25">
      <c r="A5" s="46" t="s">
        <v>67</v>
      </c>
      <c r="B5" s="46"/>
      <c r="C5" s="46"/>
      <c r="D5" s="46"/>
      <c r="E5" s="46"/>
      <c r="F5" s="46"/>
      <c r="G5" s="46"/>
      <c r="H5" s="46"/>
      <c r="I5" s="46"/>
    </row>
    <row r="7" spans="1:10" ht="16.5" customHeight="1">
      <c r="A7" s="48" t="s">
        <v>106</v>
      </c>
      <c r="B7" s="48"/>
      <c r="C7" s="48"/>
      <c r="D7" s="48" t="s">
        <v>101</v>
      </c>
      <c r="E7" s="48"/>
      <c r="F7" s="48"/>
    </row>
    <row r="8" spans="1:10" ht="16.5">
      <c r="A8" s="48" t="s">
        <v>104</v>
      </c>
      <c r="B8" s="48"/>
      <c r="C8" s="48"/>
      <c r="D8" s="48" t="s">
        <v>105</v>
      </c>
      <c r="E8" s="48"/>
      <c r="F8" s="48"/>
    </row>
    <row r="9" spans="1:10" ht="15.75" thickBot="1"/>
    <row r="10" spans="1:10" ht="33">
      <c r="A10" s="59" t="s">
        <v>72</v>
      </c>
      <c r="B10" s="60" t="s">
        <v>73</v>
      </c>
      <c r="C10" s="60" t="s">
        <v>80</v>
      </c>
      <c r="D10" s="60" t="s">
        <v>74</v>
      </c>
      <c r="E10" s="60" t="s">
        <v>75</v>
      </c>
      <c r="F10" s="60" t="s">
        <v>76</v>
      </c>
      <c r="G10" s="60" t="s">
        <v>77</v>
      </c>
      <c r="H10" s="60" t="s">
        <v>78</v>
      </c>
      <c r="I10" s="61" t="s">
        <v>79</v>
      </c>
      <c r="J10" s="48"/>
    </row>
    <row r="11" spans="1:10" ht="16.5">
      <c r="A11" s="57">
        <v>1</v>
      </c>
      <c r="B11" s="49" t="s">
        <v>10</v>
      </c>
      <c r="C11" s="62">
        <v>35321</v>
      </c>
      <c r="D11" s="53"/>
      <c r="E11" s="64">
        <v>6</v>
      </c>
      <c r="F11" s="53" t="s">
        <v>92</v>
      </c>
      <c r="G11" s="64"/>
      <c r="H11" s="53"/>
      <c r="I11" s="54"/>
      <c r="J11" s="48"/>
    </row>
    <row r="12" spans="1:10" ht="16.5">
      <c r="A12" s="57">
        <f>A11+1</f>
        <v>2</v>
      </c>
      <c r="B12" s="50" t="s">
        <v>12</v>
      </c>
      <c r="C12" s="63">
        <v>35570</v>
      </c>
      <c r="D12" s="53"/>
      <c r="E12" s="64">
        <v>7</v>
      </c>
      <c r="F12" s="53" t="s">
        <v>94</v>
      </c>
      <c r="G12" s="53"/>
      <c r="H12" s="53"/>
      <c r="I12" s="54"/>
      <c r="J12" s="48"/>
    </row>
    <row r="13" spans="1:10" ht="16.5">
      <c r="A13" s="57">
        <f t="shared" ref="A13:A27" si="0">A12+1</f>
        <v>3</v>
      </c>
      <c r="B13" s="51" t="s">
        <v>14</v>
      </c>
      <c r="C13" s="63">
        <v>36668</v>
      </c>
      <c r="D13" s="53"/>
      <c r="E13" s="64">
        <v>0</v>
      </c>
      <c r="F13" s="53" t="s">
        <v>98</v>
      </c>
      <c r="G13" s="53"/>
      <c r="H13" s="53"/>
      <c r="I13" s="54"/>
      <c r="J13" s="48"/>
    </row>
    <row r="14" spans="1:10" ht="16.5">
      <c r="A14" s="57">
        <f t="shared" si="0"/>
        <v>4</v>
      </c>
      <c r="B14" s="50" t="s">
        <v>16</v>
      </c>
      <c r="C14" s="63">
        <v>33660</v>
      </c>
      <c r="D14" s="53"/>
      <c r="E14" s="64">
        <v>7</v>
      </c>
      <c r="F14" s="53" t="s">
        <v>94</v>
      </c>
      <c r="G14" s="53"/>
      <c r="H14" s="53"/>
      <c r="I14" s="54"/>
      <c r="J14" s="48"/>
    </row>
    <row r="15" spans="1:10" ht="16.5">
      <c r="A15" s="57">
        <f t="shared" si="0"/>
        <v>5</v>
      </c>
      <c r="B15" s="51" t="s">
        <v>18</v>
      </c>
      <c r="C15" s="63">
        <v>36369</v>
      </c>
      <c r="D15" s="53"/>
      <c r="E15" s="64">
        <v>0</v>
      </c>
      <c r="F15" s="53" t="s">
        <v>98</v>
      </c>
      <c r="G15" s="53"/>
      <c r="H15" s="53"/>
      <c r="I15" s="54"/>
      <c r="J15" s="48"/>
    </row>
    <row r="16" spans="1:10" ht="16.5">
      <c r="A16" s="57">
        <f t="shared" si="0"/>
        <v>6</v>
      </c>
      <c r="B16" s="51" t="s">
        <v>20</v>
      </c>
      <c r="C16" s="63">
        <v>34193</v>
      </c>
      <c r="D16" s="53"/>
      <c r="E16" s="64">
        <v>7</v>
      </c>
      <c r="F16" s="53" t="s">
        <v>94</v>
      </c>
      <c r="G16" s="53"/>
      <c r="H16" s="53"/>
      <c r="I16" s="54"/>
      <c r="J16" s="48"/>
    </row>
    <row r="17" spans="1:10" ht="16.5">
      <c r="A17" s="57">
        <f t="shared" si="0"/>
        <v>7</v>
      </c>
      <c r="B17" s="51" t="s">
        <v>22</v>
      </c>
      <c r="C17" s="63">
        <v>32872</v>
      </c>
      <c r="D17" s="53"/>
      <c r="E17" s="64">
        <v>0</v>
      </c>
      <c r="F17" s="53" t="s">
        <v>98</v>
      </c>
      <c r="G17" s="53"/>
      <c r="H17" s="53"/>
      <c r="I17" s="54"/>
      <c r="J17" s="48"/>
    </row>
    <row r="18" spans="1:10" ht="16.5">
      <c r="A18" s="57">
        <f t="shared" si="0"/>
        <v>8</v>
      </c>
      <c r="B18" s="51" t="s">
        <v>24</v>
      </c>
      <c r="C18" s="63">
        <v>34091</v>
      </c>
      <c r="D18" s="53"/>
      <c r="E18" s="64">
        <v>0</v>
      </c>
      <c r="F18" s="53" t="s">
        <v>98</v>
      </c>
      <c r="G18" s="53"/>
      <c r="H18" s="53"/>
      <c r="I18" s="54"/>
      <c r="J18" s="48"/>
    </row>
    <row r="19" spans="1:10" ht="16.5">
      <c r="A19" s="57">
        <f t="shared" si="0"/>
        <v>9</v>
      </c>
      <c r="B19" s="51" t="s">
        <v>26</v>
      </c>
      <c r="C19" s="63">
        <v>34413</v>
      </c>
      <c r="D19" s="53"/>
      <c r="E19" s="64">
        <v>7</v>
      </c>
      <c r="F19" s="53" t="s">
        <v>94</v>
      </c>
      <c r="G19" s="53"/>
      <c r="H19" s="53"/>
      <c r="I19" s="54"/>
      <c r="J19" s="48"/>
    </row>
    <row r="20" spans="1:10" ht="16.5">
      <c r="A20" s="57">
        <f t="shared" si="0"/>
        <v>10</v>
      </c>
      <c r="B20" s="51" t="s">
        <v>28</v>
      </c>
      <c r="C20" s="63">
        <v>34606</v>
      </c>
      <c r="D20" s="53"/>
      <c r="E20" s="64">
        <v>7</v>
      </c>
      <c r="F20" s="53" t="s">
        <v>94</v>
      </c>
      <c r="G20" s="53"/>
      <c r="H20" s="53"/>
      <c r="I20" s="54"/>
      <c r="J20" s="48"/>
    </row>
    <row r="21" spans="1:10" ht="16.5">
      <c r="A21" s="57">
        <f t="shared" si="0"/>
        <v>11</v>
      </c>
      <c r="B21" s="51" t="s">
        <v>30</v>
      </c>
      <c r="C21" s="63">
        <v>35069</v>
      </c>
      <c r="D21" s="53"/>
      <c r="E21" s="64">
        <v>0</v>
      </c>
      <c r="F21" s="53" t="s">
        <v>98</v>
      </c>
      <c r="G21" s="53"/>
      <c r="H21" s="53"/>
      <c r="I21" s="54"/>
      <c r="J21" s="48"/>
    </row>
    <row r="22" spans="1:10" ht="16.5">
      <c r="A22" s="57">
        <f t="shared" si="0"/>
        <v>12</v>
      </c>
      <c r="B22" s="50" t="s">
        <v>32</v>
      </c>
      <c r="C22" s="63">
        <v>33887</v>
      </c>
      <c r="D22" s="53"/>
      <c r="E22" s="64">
        <v>6</v>
      </c>
      <c r="F22" s="53" t="s">
        <v>92</v>
      </c>
      <c r="G22" s="53"/>
      <c r="H22" s="53"/>
      <c r="I22" s="54"/>
      <c r="J22" s="48"/>
    </row>
    <row r="23" spans="1:10" ht="16.5">
      <c r="A23" s="57">
        <f t="shared" si="0"/>
        <v>13</v>
      </c>
      <c r="B23" s="50" t="s">
        <v>34</v>
      </c>
      <c r="C23" s="63">
        <v>32485</v>
      </c>
      <c r="D23" s="53"/>
      <c r="E23" s="64">
        <v>6</v>
      </c>
      <c r="F23" s="53" t="s">
        <v>92</v>
      </c>
      <c r="G23" s="53"/>
      <c r="H23" s="53"/>
      <c r="I23" s="54"/>
      <c r="J23" s="48"/>
    </row>
    <row r="24" spans="1:10" ht="16.5">
      <c r="A24" s="57">
        <f t="shared" si="0"/>
        <v>14</v>
      </c>
      <c r="B24" s="67" t="s">
        <v>36</v>
      </c>
      <c r="C24" s="63">
        <v>34760</v>
      </c>
      <c r="D24" s="53"/>
      <c r="E24" s="64">
        <v>7</v>
      </c>
      <c r="F24" s="53" t="s">
        <v>94</v>
      </c>
      <c r="G24" s="53"/>
      <c r="H24" s="53"/>
      <c r="I24" s="54"/>
      <c r="J24" s="48"/>
    </row>
    <row r="25" spans="1:10" ht="16.5">
      <c r="A25" s="57">
        <f t="shared" si="0"/>
        <v>15</v>
      </c>
      <c r="B25" s="51" t="s">
        <v>38</v>
      </c>
      <c r="C25" s="63">
        <v>36432</v>
      </c>
      <c r="D25" s="53"/>
      <c r="E25" s="64">
        <v>0</v>
      </c>
      <c r="F25" s="53" t="s">
        <v>98</v>
      </c>
      <c r="G25" s="53"/>
      <c r="H25" s="53"/>
      <c r="I25" s="54"/>
      <c r="J25" s="48"/>
    </row>
    <row r="26" spans="1:10" ht="16.5">
      <c r="A26" s="57">
        <f t="shared" si="0"/>
        <v>16</v>
      </c>
      <c r="B26" s="49" t="s">
        <v>40</v>
      </c>
      <c r="C26" s="62">
        <v>36859</v>
      </c>
      <c r="D26" s="53"/>
      <c r="E26" s="64">
        <v>0</v>
      </c>
      <c r="F26" s="53" t="s">
        <v>98</v>
      </c>
      <c r="G26" s="53"/>
      <c r="H26" s="53"/>
      <c r="I26" s="54"/>
      <c r="J26" s="48"/>
    </row>
    <row r="27" spans="1:10" ht="16.5">
      <c r="A27" s="57">
        <f t="shared" si="0"/>
        <v>17</v>
      </c>
      <c r="B27" s="52" t="s">
        <v>42</v>
      </c>
      <c r="C27" s="63">
        <v>35809</v>
      </c>
      <c r="D27" s="53"/>
      <c r="E27" s="64">
        <v>6</v>
      </c>
      <c r="F27" s="53" t="s">
        <v>94</v>
      </c>
      <c r="G27" s="53"/>
      <c r="H27" s="53"/>
      <c r="I27" s="54"/>
      <c r="J27" s="48"/>
    </row>
    <row r="28" spans="1:10" ht="16.5">
      <c r="A28" s="57"/>
      <c r="B28" s="53"/>
      <c r="C28" s="53"/>
      <c r="D28" s="53"/>
      <c r="E28" s="53"/>
      <c r="F28" s="53"/>
      <c r="G28" s="53"/>
      <c r="H28" s="53"/>
      <c r="I28" s="54"/>
      <c r="J28" s="48"/>
    </row>
    <row r="29" spans="1:10" ht="15.75" thickBot="1">
      <c r="A29" s="58"/>
      <c r="B29" s="55"/>
      <c r="C29" s="55"/>
      <c r="D29" s="55"/>
      <c r="E29" s="55"/>
      <c r="F29" s="55"/>
      <c r="G29" s="55"/>
      <c r="H29" s="55"/>
      <c r="I29" s="56"/>
    </row>
    <row r="31" spans="1:10" ht="16.5">
      <c r="B31" s="48" t="s">
        <v>81</v>
      </c>
    </row>
    <row r="32" spans="1:10" ht="16.5">
      <c r="B32" s="48" t="s">
        <v>84</v>
      </c>
    </row>
    <row r="33" spans="2:7" ht="16.5">
      <c r="B33" s="48" t="s">
        <v>82</v>
      </c>
    </row>
    <row r="34" spans="2:7" ht="16.5">
      <c r="B34" s="48" t="s">
        <v>83</v>
      </c>
    </row>
    <row r="35" spans="2:7" ht="16.5">
      <c r="B35" s="48" t="s">
        <v>85</v>
      </c>
    </row>
    <row r="36" spans="2:7" ht="16.5">
      <c r="C36" s="48" t="s">
        <v>86</v>
      </c>
    </row>
    <row r="37" spans="2:7" ht="16.5">
      <c r="B37" s="66" t="s">
        <v>87</v>
      </c>
      <c r="C37" s="66" t="s">
        <v>88</v>
      </c>
      <c r="D37" s="66"/>
      <c r="E37" s="66" t="s">
        <v>89</v>
      </c>
      <c r="F37" s="66"/>
      <c r="G37" s="66"/>
    </row>
    <row r="38" spans="2:7" ht="16.5">
      <c r="C38" s="48"/>
    </row>
  </sheetData>
  <mergeCells count="6">
    <mergeCell ref="A1:C1"/>
    <mergeCell ref="D1:I1"/>
    <mergeCell ref="A2:C2"/>
    <mergeCell ref="D2:I2"/>
    <mergeCell ref="A3:C3"/>
    <mergeCell ref="A5:I5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G42" sqref="G42"/>
    </sheetView>
  </sheetViews>
  <sheetFormatPr defaultRowHeight="1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>
      <c r="A1" s="39" t="s">
        <v>68</v>
      </c>
      <c r="B1" s="39"/>
      <c r="C1" s="39"/>
      <c r="D1" s="40" t="s">
        <v>1</v>
      </c>
      <c r="E1" s="40"/>
      <c r="F1" s="40"/>
      <c r="G1" s="40"/>
      <c r="H1" s="40"/>
      <c r="I1" s="40"/>
    </row>
    <row r="2" spans="1:10" ht="16.5">
      <c r="A2" s="39" t="s">
        <v>64</v>
      </c>
      <c r="B2" s="39"/>
      <c r="C2" s="39"/>
      <c r="D2" s="41" t="s">
        <v>65</v>
      </c>
      <c r="E2" s="41"/>
      <c r="F2" s="41"/>
      <c r="G2" s="41"/>
      <c r="H2" s="41"/>
      <c r="I2" s="41"/>
    </row>
    <row r="3" spans="1:10" ht="16.5">
      <c r="A3" s="42" t="s">
        <v>69</v>
      </c>
      <c r="B3" s="42"/>
      <c r="C3" s="42"/>
      <c r="D3" s="43"/>
      <c r="E3" s="44" t="s">
        <v>66</v>
      </c>
      <c r="F3" s="44"/>
      <c r="G3" s="44"/>
      <c r="H3" s="44"/>
      <c r="I3" s="45"/>
    </row>
    <row r="4" spans="1:10" ht="16.5">
      <c r="A4" s="47"/>
      <c r="B4" s="47"/>
      <c r="C4" s="47"/>
      <c r="D4" s="43"/>
      <c r="E4" s="44"/>
      <c r="F4" s="44"/>
      <c r="G4" s="44"/>
      <c r="H4" s="44"/>
      <c r="I4" s="45"/>
    </row>
    <row r="5" spans="1:10" ht="20.25">
      <c r="A5" s="46" t="s">
        <v>67</v>
      </c>
      <c r="B5" s="46"/>
      <c r="C5" s="46"/>
      <c r="D5" s="46"/>
      <c r="E5" s="46"/>
      <c r="F5" s="46"/>
      <c r="G5" s="46"/>
      <c r="H5" s="46"/>
      <c r="I5" s="46"/>
    </row>
    <row r="7" spans="1:10" ht="16.5" customHeight="1">
      <c r="A7" s="48" t="s">
        <v>103</v>
      </c>
      <c r="B7" s="48"/>
      <c r="C7" s="48"/>
      <c r="D7" s="48" t="s">
        <v>71</v>
      </c>
      <c r="E7" s="48"/>
      <c r="F7" s="48"/>
    </row>
    <row r="8" spans="1:10" ht="16.5">
      <c r="A8" s="48" t="s">
        <v>90</v>
      </c>
      <c r="B8" s="48"/>
      <c r="C8" s="48"/>
      <c r="D8" s="48" t="s">
        <v>91</v>
      </c>
      <c r="E8" s="48"/>
      <c r="F8" s="48"/>
    </row>
    <row r="9" spans="1:10" ht="15.75" thickBot="1"/>
    <row r="10" spans="1:10" ht="33">
      <c r="A10" s="59" t="s">
        <v>72</v>
      </c>
      <c r="B10" s="60" t="s">
        <v>73</v>
      </c>
      <c r="C10" s="60" t="s">
        <v>80</v>
      </c>
      <c r="D10" s="60" t="s">
        <v>74</v>
      </c>
      <c r="E10" s="60" t="s">
        <v>75</v>
      </c>
      <c r="F10" s="60" t="s">
        <v>76</v>
      </c>
      <c r="G10" s="60" t="s">
        <v>77</v>
      </c>
      <c r="H10" s="60" t="s">
        <v>78</v>
      </c>
      <c r="I10" s="61" t="s">
        <v>79</v>
      </c>
      <c r="J10" s="48"/>
    </row>
    <row r="11" spans="1:10" ht="16.5">
      <c r="A11" s="57">
        <v>1</v>
      </c>
      <c r="B11" s="49" t="s">
        <v>10</v>
      </c>
      <c r="C11" s="62">
        <v>35321</v>
      </c>
      <c r="D11" s="53"/>
      <c r="E11" s="65">
        <v>6</v>
      </c>
      <c r="F11" s="65"/>
      <c r="G11" s="64"/>
      <c r="H11" s="53"/>
      <c r="I11" s="54"/>
      <c r="J11" s="48"/>
    </row>
    <row r="12" spans="1:10" ht="16.5">
      <c r="A12" s="57">
        <f>A11+1</f>
        <v>2</v>
      </c>
      <c r="B12" s="50" t="s">
        <v>12</v>
      </c>
      <c r="C12" s="63">
        <v>35570</v>
      </c>
      <c r="D12" s="53"/>
      <c r="E12" s="65">
        <v>7.7</v>
      </c>
      <c r="F12" s="65"/>
      <c r="G12" s="64"/>
      <c r="H12" s="53"/>
      <c r="I12" s="54"/>
      <c r="J12" s="48"/>
    </row>
    <row r="13" spans="1:10" ht="16.5">
      <c r="A13" s="57">
        <f t="shared" ref="A13:A27" si="0">A12+1</f>
        <v>3</v>
      </c>
      <c r="B13" s="69" t="s">
        <v>14</v>
      </c>
      <c r="C13" s="63">
        <v>36668</v>
      </c>
      <c r="D13" s="53"/>
      <c r="E13" s="65">
        <v>0</v>
      </c>
      <c r="F13" s="65"/>
      <c r="G13" s="64"/>
      <c r="H13" s="53"/>
      <c r="I13" s="54" t="s">
        <v>102</v>
      </c>
      <c r="J13" s="48"/>
    </row>
    <row r="14" spans="1:10" ht="16.5">
      <c r="A14" s="57">
        <f t="shared" si="0"/>
        <v>4</v>
      </c>
      <c r="B14" s="50" t="s">
        <v>16</v>
      </c>
      <c r="C14" s="63">
        <v>33660</v>
      </c>
      <c r="D14" s="53"/>
      <c r="E14" s="65">
        <v>7</v>
      </c>
      <c r="F14" s="65"/>
      <c r="G14" s="64"/>
      <c r="H14" s="53"/>
      <c r="I14" s="54"/>
      <c r="J14" s="48"/>
    </row>
    <row r="15" spans="1:10" ht="16.5">
      <c r="A15" s="57">
        <f t="shared" si="0"/>
        <v>5</v>
      </c>
      <c r="B15" s="69" t="s">
        <v>18</v>
      </c>
      <c r="C15" s="63">
        <v>36369</v>
      </c>
      <c r="D15" s="53"/>
      <c r="E15" s="65">
        <v>0</v>
      </c>
      <c r="F15" s="65"/>
      <c r="G15" s="64"/>
      <c r="H15" s="53"/>
      <c r="I15" s="54" t="s">
        <v>102</v>
      </c>
      <c r="J15" s="48"/>
    </row>
    <row r="16" spans="1:10" ht="16.5">
      <c r="A16" s="57">
        <f t="shared" si="0"/>
        <v>6</v>
      </c>
      <c r="B16" s="51" t="s">
        <v>20</v>
      </c>
      <c r="C16" s="63">
        <v>34193</v>
      </c>
      <c r="D16" s="53"/>
      <c r="E16" s="65">
        <v>7.7</v>
      </c>
      <c r="F16" s="65"/>
      <c r="G16" s="64"/>
      <c r="H16" s="53"/>
      <c r="I16" s="54"/>
      <c r="J16" s="48"/>
    </row>
    <row r="17" spans="1:10" ht="16.5">
      <c r="A17" s="57">
        <f t="shared" si="0"/>
        <v>7</v>
      </c>
      <c r="B17" s="69" t="s">
        <v>22</v>
      </c>
      <c r="C17" s="63">
        <v>32872</v>
      </c>
      <c r="D17" s="53"/>
      <c r="E17" s="65">
        <v>0</v>
      </c>
      <c r="F17" s="65"/>
      <c r="G17" s="64"/>
      <c r="H17" s="53"/>
      <c r="I17" s="54" t="s">
        <v>102</v>
      </c>
      <c r="J17" s="48"/>
    </row>
    <row r="18" spans="1:10" ht="16.5">
      <c r="A18" s="57">
        <f t="shared" si="0"/>
        <v>8</v>
      </c>
      <c r="B18" s="69" t="s">
        <v>24</v>
      </c>
      <c r="C18" s="63">
        <v>34091</v>
      </c>
      <c r="D18" s="53"/>
      <c r="E18" s="65">
        <v>0</v>
      </c>
      <c r="F18" s="65"/>
      <c r="G18" s="64"/>
      <c r="H18" s="53"/>
      <c r="I18" s="54" t="s">
        <v>102</v>
      </c>
      <c r="J18" s="48"/>
    </row>
    <row r="19" spans="1:10" ht="16.5">
      <c r="A19" s="57">
        <f t="shared" si="0"/>
        <v>9</v>
      </c>
      <c r="B19" s="51" t="s">
        <v>26</v>
      </c>
      <c r="C19" s="63">
        <v>34413</v>
      </c>
      <c r="D19" s="53"/>
      <c r="E19" s="65">
        <v>7</v>
      </c>
      <c r="F19" s="65"/>
      <c r="G19" s="64"/>
      <c r="H19" s="53"/>
      <c r="I19" s="54"/>
      <c r="J19" s="48"/>
    </row>
    <row r="20" spans="1:10" ht="16.5">
      <c r="A20" s="57">
        <f t="shared" si="0"/>
        <v>10</v>
      </c>
      <c r="B20" s="51" t="s">
        <v>28</v>
      </c>
      <c r="C20" s="63">
        <v>34606</v>
      </c>
      <c r="D20" s="53"/>
      <c r="E20" s="65">
        <v>7</v>
      </c>
      <c r="F20" s="65"/>
      <c r="G20" s="64"/>
      <c r="H20" s="53"/>
      <c r="I20" s="54"/>
      <c r="J20" s="48"/>
    </row>
    <row r="21" spans="1:10" ht="16.5">
      <c r="A21" s="57">
        <f t="shared" si="0"/>
        <v>11</v>
      </c>
      <c r="B21" s="69" t="s">
        <v>30</v>
      </c>
      <c r="C21" s="63">
        <v>35069</v>
      </c>
      <c r="D21" s="53"/>
      <c r="E21" s="65">
        <v>0</v>
      </c>
      <c r="F21" s="65"/>
      <c r="G21" s="64"/>
      <c r="H21" s="53"/>
      <c r="I21" s="54" t="s">
        <v>102</v>
      </c>
      <c r="J21" s="48"/>
    </row>
    <row r="22" spans="1:10" ht="16.5">
      <c r="A22" s="57">
        <f t="shared" si="0"/>
        <v>12</v>
      </c>
      <c r="B22" s="50" t="s">
        <v>32</v>
      </c>
      <c r="C22" s="63">
        <v>33887</v>
      </c>
      <c r="D22" s="53"/>
      <c r="E22" s="65">
        <v>6</v>
      </c>
      <c r="F22" s="65"/>
      <c r="G22" s="64"/>
      <c r="H22" s="53"/>
      <c r="I22" s="54"/>
      <c r="J22" s="48"/>
    </row>
    <row r="23" spans="1:10" ht="16.5">
      <c r="A23" s="57">
        <f t="shared" si="0"/>
        <v>13</v>
      </c>
      <c r="B23" s="50" t="s">
        <v>34</v>
      </c>
      <c r="C23" s="63">
        <v>32485</v>
      </c>
      <c r="D23" s="53"/>
      <c r="E23" s="65">
        <v>6</v>
      </c>
      <c r="F23" s="65"/>
      <c r="G23" s="64"/>
      <c r="H23" s="53"/>
      <c r="I23" s="54"/>
      <c r="J23" s="48"/>
    </row>
    <row r="24" spans="1:10" ht="16.5">
      <c r="A24" s="57">
        <f t="shared" si="0"/>
        <v>14</v>
      </c>
      <c r="B24" s="67" t="s">
        <v>36</v>
      </c>
      <c r="C24" s="63">
        <v>34760</v>
      </c>
      <c r="D24" s="53"/>
      <c r="E24" s="65">
        <v>7</v>
      </c>
      <c r="F24" s="65"/>
      <c r="G24" s="64"/>
      <c r="H24" s="53"/>
      <c r="I24" s="54"/>
      <c r="J24" s="48"/>
    </row>
    <row r="25" spans="1:10" ht="16.5">
      <c r="A25" s="57">
        <f t="shared" si="0"/>
        <v>15</v>
      </c>
      <c r="B25" s="69" t="s">
        <v>38</v>
      </c>
      <c r="C25" s="63">
        <v>36432</v>
      </c>
      <c r="D25" s="53"/>
      <c r="E25" s="65">
        <v>0</v>
      </c>
      <c r="F25" s="65"/>
      <c r="G25" s="64"/>
      <c r="H25" s="53"/>
      <c r="I25" s="54" t="s">
        <v>102</v>
      </c>
      <c r="J25" s="48"/>
    </row>
    <row r="26" spans="1:10" ht="16.5">
      <c r="A26" s="57">
        <f t="shared" si="0"/>
        <v>16</v>
      </c>
      <c r="B26" s="68" t="s">
        <v>40</v>
      </c>
      <c r="C26" s="62">
        <v>36859</v>
      </c>
      <c r="D26" s="53"/>
      <c r="E26" s="65">
        <v>0</v>
      </c>
      <c r="F26" s="65"/>
      <c r="G26" s="64"/>
      <c r="H26" s="53"/>
      <c r="I26" s="54" t="s">
        <v>102</v>
      </c>
      <c r="J26" s="48"/>
    </row>
    <row r="27" spans="1:10" ht="16.5">
      <c r="A27" s="57">
        <f t="shared" si="0"/>
        <v>17</v>
      </c>
      <c r="B27" s="52" t="s">
        <v>42</v>
      </c>
      <c r="C27" s="63">
        <v>35809</v>
      </c>
      <c r="D27" s="53"/>
      <c r="E27" s="65">
        <v>6</v>
      </c>
      <c r="F27" s="65"/>
      <c r="G27" s="64"/>
      <c r="H27" s="53"/>
      <c r="I27" s="54"/>
      <c r="J27" s="48"/>
    </row>
    <row r="28" spans="1:10" ht="16.5">
      <c r="A28" s="57"/>
      <c r="B28" s="53"/>
      <c r="C28" s="53"/>
      <c r="D28" s="53"/>
      <c r="E28" s="53"/>
      <c r="F28" s="53"/>
      <c r="G28" s="53"/>
      <c r="H28" s="53"/>
      <c r="I28" s="54"/>
      <c r="J28" s="48"/>
    </row>
    <row r="29" spans="1:10" ht="15.75" thickBot="1">
      <c r="A29" s="58"/>
      <c r="B29" s="55"/>
      <c r="C29" s="55"/>
      <c r="D29" s="55"/>
      <c r="E29" s="55"/>
      <c r="F29" s="55"/>
      <c r="G29" s="55"/>
      <c r="H29" s="55"/>
      <c r="I29" s="56"/>
    </row>
    <row r="31" spans="1:10" ht="16.5">
      <c r="B31" s="48" t="s">
        <v>81</v>
      </c>
    </row>
    <row r="32" spans="1:10" ht="16.5">
      <c r="B32" s="48" t="s">
        <v>84</v>
      </c>
    </row>
    <row r="33" spans="2:7" ht="16.5">
      <c r="B33" s="48" t="s">
        <v>82</v>
      </c>
    </row>
    <row r="34" spans="2:7" ht="16.5">
      <c r="B34" s="48" t="s">
        <v>107</v>
      </c>
    </row>
    <row r="35" spans="2:7" ht="16.5">
      <c r="B35" s="48" t="s">
        <v>85</v>
      </c>
    </row>
    <row r="36" spans="2:7" ht="16.5">
      <c r="C36" s="48" t="s">
        <v>86</v>
      </c>
    </row>
    <row r="37" spans="2:7" ht="16.5">
      <c r="B37" s="66" t="s">
        <v>87</v>
      </c>
      <c r="C37" s="66" t="s">
        <v>88</v>
      </c>
      <c r="D37" s="66"/>
      <c r="E37" s="66" t="s">
        <v>89</v>
      </c>
      <c r="F37" s="66"/>
      <c r="G37" s="66"/>
    </row>
    <row r="38" spans="2:7" ht="16.5">
      <c r="C38" s="48"/>
    </row>
  </sheetData>
  <mergeCells count="6">
    <mergeCell ref="A1:C1"/>
    <mergeCell ref="D1:I1"/>
    <mergeCell ref="A2:C2"/>
    <mergeCell ref="D2:I2"/>
    <mergeCell ref="A3:C3"/>
    <mergeCell ref="A5:I5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toi 2 6 7</vt:lpstr>
      <vt:lpstr>diencoban</vt:lpstr>
      <vt:lpstr>diencongnghiep</vt:lpstr>
      <vt:lpstr>NL benvung</vt:lpstr>
      <vt:lpstr>Tongket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MINH THU</cp:lastModifiedBy>
  <cp:lastPrinted>2017-08-17T06:49:04Z</cp:lastPrinted>
  <dcterms:created xsi:type="dcterms:W3CDTF">2017-04-12T06:54:18Z</dcterms:created>
  <dcterms:modified xsi:type="dcterms:W3CDTF">2017-08-20T15:35:49Z</dcterms:modified>
</cp:coreProperties>
</file>